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938" activeTab="0"/>
  </bookViews>
  <sheets>
    <sheet name="Project" sheetId="1" r:id="rId1"/>
    <sheet name="Potency_data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<sst xmlns="http://schemas.openxmlformats.org/spreadsheetml/2006/main" count="122" uniqueCount="118">
  <si>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1. Project Description</t>
  </si>
  <si>
    <t>Formulas will be treated as text, do not use them to compute cells</t>
  </si>
  <si>
    <t xml:space="preserve">Project Title : </t>
  </si>
  <si>
    <t>Method ID :</t>
  </si>
  <si>
    <t>Protocol ID :</t>
  </si>
  <si>
    <t>Product Name :</t>
  </si>
  <si>
    <t>Compound Name :</t>
  </si>
  <si>
    <t>Reference Number :</t>
  </si>
  <si>
    <t>2. Data Description</t>
  </si>
  <si>
    <t>SampleID</t>
  </si>
  <si>
    <t>Quantity introduced unit :</t>
  </si>
  <si>
    <t>Seelva input sheet</t>
  </si>
  <si>
    <t>v1.0 to be used with Seelva 2.0 (Potency Module)</t>
  </si>
  <si>
    <t>Variance Component 1 name :</t>
  </si>
  <si>
    <t>Variance Component 2 name :</t>
  </si>
  <si>
    <t>Variance Component 3 name :</t>
  </si>
  <si>
    <t>Variance Component 4 name :</t>
  </si>
  <si>
    <t>Variance Component 5 name :</t>
  </si>
  <si>
    <t>Potency Standards</t>
  </si>
  <si>
    <t>Target</t>
  </si>
  <si>
    <t>Measured</t>
  </si>
  <si>
    <t>e.g. Operator, Plate, Day, ..</t>
  </si>
  <si>
    <t>Nested model :</t>
  </si>
  <si>
    <t>e.g. for nested : c1 c2(c1) c3 c4 c5   (minimum is 2 components)</t>
  </si>
  <si>
    <t>no</t>
  </si>
  <si>
    <t>e.g. for no : c1 c2 c3 c4 c5</t>
  </si>
  <si>
    <t xml:space="preserve">"no" "nested" or "doublenested"  </t>
  </si>
  <si>
    <t>e.g. for doublenested : c1 c2(c1) c3(c2*c1) c4 c5  (minimum is 3 components)</t>
  </si>
  <si>
    <t>USP for Seelva V2.0</t>
  </si>
  <si>
    <t>seelva 2.0 test method usp</t>
  </si>
  <si>
    <t>µg/L</t>
  </si>
  <si>
    <t>Component A</t>
  </si>
  <si>
    <t>Component B</t>
  </si>
  <si>
    <t>Component 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</si>
  <si>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</si>
  <si>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</si>
  <si>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</si>
  <si>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</si>
  <si>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</si>
  <si>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</si>
  <si>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</si>
  <si>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</si>
  <si>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</si>
  <si>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</si>
  <si>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</si>
  <si>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</si>
  <si>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</si>
  <si>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</si>
  <si>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</si>
  <si>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</si>
  <si>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</si>
  <si>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</si>
  <si>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</si>
  <si>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</si>
  <si>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</si>
  <si>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</si>
  <si>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</si>
  <si>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</si>
  <si>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</si>
  <si>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</si>
  <si>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</si>
  <si>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</si>
  <si>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</si>
  <si>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</si>
  <si>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</si>
  <si>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</si>
  <si>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</si>
  <si>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</si>
  <si>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</si>
  <si>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</si>
  <si>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</si>
  <si>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</si>
  <si>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</si>
  <si>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</si>
  <si>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</si>
  <si>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</si>
  <si>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</si>
  <si>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</si>
  <si>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</si>
  <si>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</si>
  <si>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</si>
  <si>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</si>
  <si>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</si>
  <si>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</si>
  <si>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</si>
  <si>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</si>
  <si>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</si>
  <si>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</si>
  <si>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</si>
  <si>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</si>
  <si>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</si>
  <si>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</si>
  <si>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</si>
  <si>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</si>
  <si>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</si>
  <si>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</si>
  <si>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</si>
  <si>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</si>
  <si>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</si>
  <si>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</si>
  <si>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</si>
  <si>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</si>
  <si>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</si>
  <si>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</si>
  <si>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</si>
  <si>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</si>
  <si>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</si>
  <si>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</si>
  <si>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</si>
  <si>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</si>
  <si>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</si>
  <si>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</si>
  <si>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</si>
  <si>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</si>
  <si>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Protocol ID</t>
  </si>
  <si>
    <t>Product Name</t>
  </si>
  <si>
    <t>Compound Name</t>
  </si>
  <si>
    <t>Reference Number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</si>
</sst>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###,###,###,###,###,###,##0"/>
  </numFmts>
  <fonts count="50">
    <font>
      <sz val="10"/>
      <color indexed="8"/>
      <name val="Sans"/>
      <family val="2"/>
    </font>
    <font>
      <sz val="11"/>
      <color indexed="8"/>
      <name val="Calibri"/>
      <family val="2"/>
    </font>
    <font>
      <b/>
      <sz val="28"/>
      <color indexed="9"/>
      <name val="Sans"/>
      <family val="2"/>
    </font>
    <font>
      <sz val="10"/>
      <color indexed="9"/>
      <name val="Sans"/>
      <family val="2"/>
    </font>
    <font>
      <sz val="12"/>
      <color indexed="10"/>
      <name val="Sans"/>
      <family val="2"/>
    </font>
    <font>
      <sz val="10"/>
      <color indexed="62"/>
      <name val="Sans"/>
      <family val="2"/>
    </font>
    <font>
      <b/>
      <sz val="15"/>
      <color indexed="9"/>
      <name val="Sans"/>
      <family val="2"/>
    </font>
    <font>
      <sz val="12"/>
      <color indexed="8"/>
      <name val="Sans"/>
      <family val="2"/>
    </font>
    <font>
      <sz val="14"/>
      <color indexed="8"/>
      <name val="Arial"/>
      <family val="2"/>
    </font>
    <font>
      <sz val="15"/>
      <color indexed="8"/>
      <name val="Sans"/>
      <family val="2"/>
    </font>
    <font>
      <sz val="14"/>
      <name val="Arial"/>
      <family val="2"/>
    </font>
    <font>
      <sz val="8"/>
      <name val="Verdana"/>
      <family val="2"/>
    </font>
    <font>
      <b/>
      <sz val="20"/>
      <color indexed="9"/>
      <name val="San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ans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San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an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an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7" fillId="36" borderId="11" xfId="0" applyNumberFormat="1" applyFont="1" applyFill="1" applyBorder="1" applyAlignment="1" applyProtection="1">
      <alignment horizontal="left"/>
      <protection/>
    </xf>
    <xf numFmtId="0" fontId="7" fillId="35" borderId="10" xfId="0" applyNumberFormat="1" applyFont="1" applyFill="1" applyBorder="1" applyAlignment="1" applyProtection="1">
      <alignment/>
      <protection/>
    </xf>
    <xf numFmtId="49" fontId="12" fillId="34" borderId="0" xfId="0" applyNumberFormat="1" applyFont="1" applyFill="1" applyBorder="1" applyAlignment="1" applyProtection="1">
      <alignment/>
      <protection/>
    </xf>
    <xf numFmtId="49" fontId="0" fillId="34" borderId="0" xfId="0" applyNumberFormat="1" applyFill="1" applyAlignment="1">
      <alignment/>
    </xf>
    <xf numFmtId="49" fontId="0" fillId="34" borderId="0" xfId="0" applyNumberFormat="1" applyFont="1" applyFill="1" applyBorder="1" applyAlignment="1" applyProtection="1">
      <alignment/>
      <protection/>
    </xf>
    <xf numFmtId="49" fontId="9" fillId="36" borderId="12" xfId="0" applyNumberFormat="1" applyFont="1" applyFill="1" applyBorder="1" applyAlignment="1" applyProtection="1">
      <alignment horizontal="center"/>
      <protection/>
    </xf>
    <xf numFmtId="49" fontId="10" fillId="35" borderId="13" xfId="0" applyNumberFormat="1" applyFont="1" applyFill="1" applyBorder="1" applyAlignment="1" applyProtection="1">
      <alignment horizontal="center" vertical="center"/>
      <protection/>
    </xf>
    <xf numFmtId="49" fontId="10" fillId="35" borderId="10" xfId="0" applyNumberFormat="1" applyFont="1" applyFill="1" applyBorder="1" applyAlignment="1" applyProtection="1">
      <alignment horizontal="center" vertical="center"/>
      <protection/>
    </xf>
    <xf numFmtId="49" fontId="10" fillId="35" borderId="14" xfId="0" applyNumberFormat="1" applyFont="1" applyFill="1" applyBorder="1" applyAlignment="1" applyProtection="1">
      <alignment horizontal="center" vertical="center"/>
      <protection/>
    </xf>
    <xf numFmtId="49" fontId="8" fillId="35" borderId="13" xfId="0" applyNumberFormat="1" applyFont="1" applyFill="1" applyBorder="1" applyAlignment="1" applyProtection="1">
      <alignment horizontal="center"/>
      <protection/>
    </xf>
    <xf numFmtId="49" fontId="8" fillId="35" borderId="10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/>
    </xf>
    <xf numFmtId="0" fontId="9" fillId="36" borderId="15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9" fillId="36" borderId="16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 applyProtection="1">
      <alignment/>
      <protection/>
    </xf>
    <xf numFmtId="0" fontId="10" fillId="35" borderId="13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" zoomScalePageLayoutView="0" workbookViewId="0" topLeftCell="A1">
      <selection activeCell="H10" sqref="H10"/>
    </sheetView>
  </sheetViews>
  <sheetFormatPr defaultColWidth="9.125" defaultRowHeight="12.75"/>
  <cols>
    <col min="1" max="1" width="41.125" style="1" bestFit="1" customWidth="1"/>
    <col min="2" max="2" width="47.50390625" style="1" customWidth="1"/>
    <col min="3" max="3" width="9.125" style="1" customWidth="1"/>
  </cols>
  <sheetData>
    <row r="1" spans="1:2" ht="35.25">
      <c r="A1" s="2" t="s">
        <v>11</v>
      </c>
      <c r="B1" s="8"/>
    </row>
    <row r="2" spans="1:2" ht="22.5" customHeight="1">
      <c r="A2" s="2"/>
      <c r="B2" s="8" t="s">
        <v>12</v>
      </c>
    </row>
    <row r="3" spans="1:2" ht="22.5" customHeight="1">
      <c r="A3" s="29" t="s">
        <v>1</v>
      </c>
      <c r="B3" s="29"/>
    </row>
    <row r="4" spans="1:2" ht="12.75">
      <c r="A4" s="3"/>
      <c r="B4" s="3"/>
    </row>
    <row r="5" spans="1:2" ht="18.75">
      <c r="A5" s="4" t="s">
        <v>0</v>
      </c>
      <c r="B5" s="5"/>
    </row>
    <row r="6" spans="1:2" ht="15">
      <c r="A6" s="6"/>
      <c r="B6" s="5"/>
    </row>
    <row r="7" spans="1:3" ht="15">
      <c r="A7" s="10" t="s">
        <v>2</v>
      </c>
      <c r="B7" s="11" t="s">
        <v>28</v>
      </c>
      <c r="C7"/>
    </row>
    <row r="8" spans="1:2" ht="15">
      <c r="A8" s="10" t="s">
        <v>3</v>
      </c>
      <c r="B8" s="11" t="s">
        <v>29</v>
      </c>
    </row>
    <row r="9" spans="1:2" ht="15">
      <c r="A9" s="10" t="s">
        <v>4</v>
      </c>
      <c r="B9" s="11" t="s">
        <v>114</v>
      </c>
    </row>
    <row r="10" spans="1:2" ht="15">
      <c r="A10" s="10" t="s">
        <v>5</v>
      </c>
      <c r="B10" s="11" t="s">
        <v>115</v>
      </c>
    </row>
    <row r="11" spans="1:2" ht="15">
      <c r="A11" s="10" t="s">
        <v>6</v>
      </c>
      <c r="B11" s="11" t="s">
        <v>116</v>
      </c>
    </row>
    <row r="12" spans="1:2" ht="15">
      <c r="A12" s="10" t="s">
        <v>7</v>
      </c>
      <c r="B12" s="11" t="s">
        <v>117</v>
      </c>
    </row>
    <row r="13" spans="1:3" ht="12.75">
      <c r="A13"/>
      <c r="B13"/>
      <c r="C13"/>
    </row>
    <row r="14" spans="1:3" ht="18.75">
      <c r="A14" s="4" t="s">
        <v>8</v>
      </c>
      <c r="B14" s="7"/>
      <c r="C14"/>
    </row>
    <row r="15" spans="1:3" ht="12.75">
      <c r="A15" s="7"/>
      <c r="B15" s="7"/>
      <c r="C15"/>
    </row>
    <row r="16" spans="1:3" ht="15">
      <c r="A16" s="10" t="s">
        <v>10</v>
      </c>
      <c r="B16" s="11" t="s">
        <v>30</v>
      </c>
      <c r="C16"/>
    </row>
    <row r="17" spans="1:3" ht="15">
      <c r="A17" s="10" t="s">
        <v>13</v>
      </c>
      <c r="B17" s="27" t="s">
        <v>31</v>
      </c>
      <c r="C17" t="s">
        <v>21</v>
      </c>
    </row>
    <row r="18" spans="1:3" ht="15">
      <c r="A18" s="10" t="s">
        <v>14</v>
      </c>
      <c r="B18" s="27" t="s">
        <v>32</v>
      </c>
      <c r="C18" t="s">
        <v>21</v>
      </c>
    </row>
    <row r="19" spans="1:3" ht="15">
      <c r="A19" s="10" t="s">
        <v>15</v>
      </c>
      <c r="B19" s="27" t="s">
        <v>33</v>
      </c>
      <c r="C19" t="s">
        <v>21</v>
      </c>
    </row>
    <row r="20" spans="1:3" ht="15">
      <c r="A20" s="10" t="s">
        <v>16</v>
      </c>
      <c r="B20" s="11"/>
      <c r="C20" t="s">
        <v>21</v>
      </c>
    </row>
    <row r="21" spans="1:3" ht="15">
      <c r="A21" s="10" t="s">
        <v>17</v>
      </c>
      <c r="B21" s="11"/>
      <c r="C21" t="s">
        <v>21</v>
      </c>
    </row>
    <row r="22" spans="1:3" ht="15">
      <c r="A22" s="25" t="s">
        <v>22</v>
      </c>
      <c r="B22" s="11" t="s">
        <v>24</v>
      </c>
      <c r="C22" t="s">
        <v>26</v>
      </c>
    </row>
    <row r="23" spans="3:4" ht="12.75">
      <c r="C23" s="1" t="s">
        <v>25</v>
      </c>
      <c r="D23" s="1"/>
    </row>
    <row r="24" spans="3:4" ht="12.75">
      <c r="C24" s="1" t="s">
        <v>23</v>
      </c>
      <c r="D24" s="1"/>
    </row>
    <row r="25" spans="3:4" ht="12.75">
      <c r="C25" s="1" t="s">
        <v>27</v>
      </c>
      <c r="D25" s="1"/>
    </row>
  </sheetData>
  <sheetProtection password="EE36" sheet="1" objects="1" scenarios="1"/>
  <protectedRanges>
    <protectedRange sqref="B7:B12 B16:B22" name="Range1"/>
  </protectedRanges>
  <mergeCells count="1">
    <mergeCell ref="A3:B3"/>
  </mergeCells>
  <printOptions/>
  <pageMargins left="0" right="0" top="1.6666666666666667" bottom="1.6666666666666667" header="0" footer="0"/>
  <pageSetup horizontalDpi="300" verticalDpi="300" orientation="portrait" r:id="rId1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zoomScaleSheetLayoutView="10" zoomScalePageLayoutView="0" workbookViewId="0" topLeftCell="A1">
      <selection activeCell="A4" sqref="A4"/>
    </sheetView>
  </sheetViews>
  <sheetFormatPr defaultColWidth="9.125" defaultRowHeight="15.75" customHeight="1"/>
  <cols>
    <col min="1" max="1" width="20.375" style="19" customWidth="1"/>
    <col min="2" max="3" width="20.375" style="24" customWidth="1"/>
    <col min="4" max="7" width="20.375" style="20" customWidth="1"/>
    <col min="8" max="8" width="20.375" style="21" customWidth="1"/>
  </cols>
  <sheetData>
    <row r="1" spans="1:8" ht="24">
      <c r="A1" s="12" t="s">
        <v>18</v>
      </c>
      <c r="B1" s="22"/>
      <c r="C1" s="22"/>
      <c r="D1" s="13"/>
      <c r="E1" s="13"/>
      <c r="F1" s="13"/>
      <c r="G1" s="13"/>
      <c r="H1" s="13"/>
    </row>
    <row r="2" spans="1:8" ht="20.25" customHeight="1">
      <c r="A2" s="14"/>
      <c r="B2" s="22"/>
      <c r="C2" s="22"/>
      <c r="D2" s="13"/>
      <c r="E2" s="13"/>
      <c r="F2" s="13"/>
      <c r="G2" s="13"/>
      <c r="H2" s="13"/>
    </row>
    <row r="3" spans="1:8" ht="18">
      <c r="A3" s="15" t="s">
        <v>9</v>
      </c>
      <c r="B3" s="23" t="s">
        <v>19</v>
      </c>
      <c r="C3" s="23" t="s">
        <v>20</v>
      </c>
      <c r="D3" s="26" t="str">
        <f>IF(Project!B17&lt;&gt;"",Project!B17,"Component1")</f>
        <v>Component A</v>
      </c>
      <c r="E3" s="26" t="str">
        <f>IF(Project!B18&lt;&gt;"",Project!B18,"Component2")</f>
        <v>Component B</v>
      </c>
      <c r="F3" s="26" t="str">
        <f>IF(Project!B19&lt;&gt;"",Project!B19,"Component3")</f>
        <v>Component C</v>
      </c>
      <c r="G3" s="26" t="str">
        <f>IF(Project!B20&lt;&gt;"",Project!B20,"Component4")</f>
        <v>Component4</v>
      </c>
      <c r="H3" s="26" t="str">
        <f>IF(Project!B21&lt;&gt;"",Project!B21,"Component5")</f>
        <v>Component5</v>
      </c>
    </row>
    <row r="4" spans="1:8" ht="15.75" customHeight="1">
      <c r="A4" s="16" t="s">
        <v>34</v>
      </c>
      <c r="B4" s="28">
        <v>0.5</v>
      </c>
      <c r="C4" s="28">
        <v>0.5215</v>
      </c>
      <c r="D4" s="16">
        <v>1</v>
      </c>
      <c r="E4" s="16">
        <v>1</v>
      </c>
      <c r="F4" s="16">
        <v>1</v>
      </c>
      <c r="G4" s="17"/>
      <c r="H4" s="18"/>
    </row>
    <row r="5" spans="1:8" ht="15.75" customHeight="1">
      <c r="A5" s="16" t="s">
        <v>35</v>
      </c>
      <c r="B5" s="28">
        <v>0.5</v>
      </c>
      <c r="C5" s="28">
        <v>0.5026</v>
      </c>
      <c r="D5" s="16">
        <v>1</v>
      </c>
      <c r="E5" s="16">
        <v>1</v>
      </c>
      <c r="F5" s="16">
        <v>1</v>
      </c>
      <c r="G5" s="17"/>
      <c r="H5" s="18"/>
    </row>
    <row r="6" spans="1:8" ht="15.75" customHeight="1">
      <c r="A6" s="16" t="s">
        <v>36</v>
      </c>
      <c r="B6" s="28">
        <v>0.71</v>
      </c>
      <c r="C6" s="28">
        <v>0.7558</v>
      </c>
      <c r="D6" s="16">
        <v>1</v>
      </c>
      <c r="E6" s="16">
        <v>1</v>
      </c>
      <c r="F6" s="16">
        <v>1</v>
      </c>
      <c r="G6" s="17"/>
      <c r="H6" s="18"/>
    </row>
    <row r="7" spans="1:8" ht="15.75" customHeight="1">
      <c r="A7" s="16" t="s">
        <v>37</v>
      </c>
      <c r="B7" s="28">
        <v>0.71</v>
      </c>
      <c r="C7" s="28">
        <v>0.7082</v>
      </c>
      <c r="D7" s="16">
        <v>1</v>
      </c>
      <c r="E7" s="16">
        <v>1</v>
      </c>
      <c r="F7" s="16">
        <v>1</v>
      </c>
      <c r="G7" s="17"/>
      <c r="H7" s="18"/>
    </row>
    <row r="8" spans="1:8" ht="15.75" customHeight="1">
      <c r="A8" s="16" t="s">
        <v>38</v>
      </c>
      <c r="B8" s="28">
        <v>1</v>
      </c>
      <c r="C8" s="28">
        <v>1.1052</v>
      </c>
      <c r="D8" s="16">
        <v>1</v>
      </c>
      <c r="E8" s="16">
        <v>1</v>
      </c>
      <c r="F8" s="16">
        <v>1</v>
      </c>
      <c r="G8" s="17"/>
      <c r="H8" s="18"/>
    </row>
    <row r="9" spans="1:8" ht="15.75" customHeight="1">
      <c r="A9" s="16" t="s">
        <v>39</v>
      </c>
      <c r="B9" s="28">
        <v>1</v>
      </c>
      <c r="C9" s="28">
        <v>1.1551</v>
      </c>
      <c r="D9" s="16">
        <v>1</v>
      </c>
      <c r="E9" s="16">
        <v>1</v>
      </c>
      <c r="F9" s="16">
        <v>1</v>
      </c>
      <c r="G9" s="17"/>
      <c r="H9" s="18"/>
    </row>
    <row r="10" spans="1:8" ht="15.75" customHeight="1">
      <c r="A10" s="16" t="s">
        <v>40</v>
      </c>
      <c r="B10" s="28">
        <v>1.41</v>
      </c>
      <c r="C10" s="28">
        <v>1.522</v>
      </c>
      <c r="D10" s="16">
        <v>1</v>
      </c>
      <c r="E10" s="16">
        <v>1</v>
      </c>
      <c r="F10" s="16">
        <v>1</v>
      </c>
      <c r="G10" s="17"/>
      <c r="H10" s="18"/>
    </row>
    <row r="11" spans="1:8" ht="15.75" customHeight="1">
      <c r="A11" s="16" t="s">
        <v>41</v>
      </c>
      <c r="B11" s="28">
        <v>1.41</v>
      </c>
      <c r="C11" s="28">
        <v>1.5164</v>
      </c>
      <c r="D11" s="16">
        <v>1</v>
      </c>
      <c r="E11" s="16">
        <v>1</v>
      </c>
      <c r="F11" s="16">
        <v>1</v>
      </c>
      <c r="G11" s="17"/>
      <c r="H11" s="18"/>
    </row>
    <row r="12" spans="1:8" ht="15.75" customHeight="1">
      <c r="A12" s="16" t="s">
        <v>42</v>
      </c>
      <c r="B12" s="28">
        <v>2</v>
      </c>
      <c r="C12" s="28">
        <v>2.3529</v>
      </c>
      <c r="D12" s="16">
        <v>1</v>
      </c>
      <c r="E12" s="16">
        <v>1</v>
      </c>
      <c r="F12" s="16">
        <v>1</v>
      </c>
      <c r="G12" s="17"/>
      <c r="H12" s="18"/>
    </row>
    <row r="13" spans="1:8" ht="15.75" customHeight="1">
      <c r="A13" s="16" t="s">
        <v>43</v>
      </c>
      <c r="B13" s="28">
        <v>2</v>
      </c>
      <c r="C13" s="28">
        <v>2.2307</v>
      </c>
      <c r="D13" s="16">
        <v>1</v>
      </c>
      <c r="E13" s="16">
        <v>1</v>
      </c>
      <c r="F13" s="16">
        <v>1</v>
      </c>
      <c r="G13" s="17"/>
      <c r="H13" s="18"/>
    </row>
    <row r="14" spans="1:8" ht="15.75" customHeight="1">
      <c r="A14" s="16" t="s">
        <v>44</v>
      </c>
      <c r="B14" s="28">
        <v>0.5</v>
      </c>
      <c r="C14" s="28">
        <v>0.4532</v>
      </c>
      <c r="D14" s="16">
        <v>1</v>
      </c>
      <c r="E14" s="16">
        <v>1</v>
      </c>
      <c r="F14" s="16">
        <v>2</v>
      </c>
      <c r="G14" s="17"/>
      <c r="H14" s="18"/>
    </row>
    <row r="15" spans="1:8" ht="15.75" customHeight="1">
      <c r="A15" s="16" t="s">
        <v>45</v>
      </c>
      <c r="B15" s="28">
        <v>0.5</v>
      </c>
      <c r="C15" s="28">
        <v>0.4497</v>
      </c>
      <c r="D15" s="16">
        <v>1</v>
      </c>
      <c r="E15" s="16">
        <v>1</v>
      </c>
      <c r="F15" s="16">
        <v>2</v>
      </c>
      <c r="G15" s="17"/>
      <c r="H15" s="18"/>
    </row>
    <row r="16" spans="1:8" ht="15.75" customHeight="1">
      <c r="A16" s="16" t="s">
        <v>46</v>
      </c>
      <c r="B16" s="28">
        <v>0.71</v>
      </c>
      <c r="C16" s="28">
        <v>0.6689</v>
      </c>
      <c r="D16" s="16">
        <v>1</v>
      </c>
      <c r="E16" s="16">
        <v>1</v>
      </c>
      <c r="F16" s="16">
        <v>2</v>
      </c>
      <c r="G16" s="17"/>
      <c r="H16" s="18"/>
    </row>
    <row r="17" spans="1:8" ht="15.75" customHeight="1">
      <c r="A17" s="16" t="s">
        <v>47</v>
      </c>
      <c r="B17" s="28">
        <v>0.71</v>
      </c>
      <c r="C17" s="28">
        <v>0.6182</v>
      </c>
      <c r="D17" s="16">
        <v>1</v>
      </c>
      <c r="E17" s="16">
        <v>1</v>
      </c>
      <c r="F17" s="16">
        <v>2</v>
      </c>
      <c r="G17" s="17"/>
      <c r="H17" s="18"/>
    </row>
    <row r="18" spans="1:8" ht="15.75" customHeight="1">
      <c r="A18" s="16" t="s">
        <v>48</v>
      </c>
      <c r="B18" s="28">
        <v>1</v>
      </c>
      <c r="C18" s="28">
        <v>0.9774</v>
      </c>
      <c r="D18" s="16">
        <v>1</v>
      </c>
      <c r="E18" s="16">
        <v>1</v>
      </c>
      <c r="F18" s="16">
        <v>2</v>
      </c>
      <c r="G18" s="17"/>
      <c r="H18" s="18"/>
    </row>
    <row r="19" spans="1:8" ht="15.75" customHeight="1">
      <c r="A19" s="16" t="s">
        <v>49</v>
      </c>
      <c r="B19" s="28">
        <v>1</v>
      </c>
      <c r="C19" s="28">
        <v>0.8774</v>
      </c>
      <c r="D19" s="16">
        <v>1</v>
      </c>
      <c r="E19" s="16">
        <v>1</v>
      </c>
      <c r="F19" s="16">
        <v>2</v>
      </c>
      <c r="G19" s="17"/>
      <c r="H19" s="18"/>
    </row>
    <row r="20" spans="1:8" ht="15.75" customHeight="1">
      <c r="A20" s="16" t="s">
        <v>50</v>
      </c>
      <c r="B20" s="28">
        <v>1.41</v>
      </c>
      <c r="C20" s="28">
        <v>1.2811</v>
      </c>
      <c r="D20" s="16">
        <v>1</v>
      </c>
      <c r="E20" s="16">
        <v>1</v>
      </c>
      <c r="F20" s="16">
        <v>2</v>
      </c>
      <c r="G20" s="17"/>
      <c r="H20" s="18"/>
    </row>
    <row r="21" spans="1:8" ht="15.75" customHeight="1">
      <c r="A21" s="16" t="s">
        <v>51</v>
      </c>
      <c r="B21" s="28">
        <v>1.41</v>
      </c>
      <c r="C21" s="28">
        <v>1.3285</v>
      </c>
      <c r="D21" s="16">
        <v>1</v>
      </c>
      <c r="E21" s="16">
        <v>1</v>
      </c>
      <c r="F21" s="16">
        <v>2</v>
      </c>
      <c r="G21" s="17"/>
      <c r="H21" s="18"/>
    </row>
    <row r="22" spans="1:8" ht="15.75" customHeight="1">
      <c r="A22" s="16" t="s">
        <v>52</v>
      </c>
      <c r="B22" s="28">
        <v>2</v>
      </c>
      <c r="C22" s="28">
        <v>1.8883</v>
      </c>
      <c r="D22" s="16">
        <v>1</v>
      </c>
      <c r="E22" s="16">
        <v>1</v>
      </c>
      <c r="F22" s="16">
        <v>2</v>
      </c>
      <c r="G22" s="17"/>
      <c r="H22" s="18"/>
    </row>
    <row r="23" spans="1:8" ht="15.75" customHeight="1">
      <c r="A23" s="16" t="s">
        <v>53</v>
      </c>
      <c r="B23" s="28">
        <v>2</v>
      </c>
      <c r="C23" s="28">
        <v>1.9813</v>
      </c>
      <c r="D23" s="16">
        <v>1</v>
      </c>
      <c r="E23" s="16">
        <v>1</v>
      </c>
      <c r="F23" s="16">
        <v>2</v>
      </c>
      <c r="G23" s="17"/>
      <c r="H23" s="18"/>
    </row>
    <row r="24" spans="1:8" ht="15.75" customHeight="1">
      <c r="A24" s="16" t="s">
        <v>54</v>
      </c>
      <c r="B24" s="28">
        <v>0.5</v>
      </c>
      <c r="C24" s="28">
        <v>0.5667</v>
      </c>
      <c r="D24" s="16">
        <v>1</v>
      </c>
      <c r="E24" s="16">
        <v>2</v>
      </c>
      <c r="F24" s="16">
        <v>1</v>
      </c>
      <c r="G24" s="17"/>
      <c r="H24" s="18"/>
    </row>
    <row r="25" spans="1:8" ht="15.75" customHeight="1">
      <c r="A25" s="16" t="s">
        <v>55</v>
      </c>
      <c r="B25" s="28">
        <v>0.5</v>
      </c>
      <c r="C25" s="28">
        <v>0.5581</v>
      </c>
      <c r="D25" s="16">
        <v>1</v>
      </c>
      <c r="E25" s="16">
        <v>2</v>
      </c>
      <c r="F25" s="16">
        <v>1</v>
      </c>
      <c r="G25" s="17"/>
      <c r="H25" s="18"/>
    </row>
    <row r="26" spans="1:8" ht="15.75" customHeight="1">
      <c r="A26" s="16" t="s">
        <v>56</v>
      </c>
      <c r="B26" s="28">
        <v>0.71</v>
      </c>
      <c r="C26" s="28">
        <v>0.6843</v>
      </c>
      <c r="D26" s="16">
        <v>1</v>
      </c>
      <c r="E26" s="16">
        <v>2</v>
      </c>
      <c r="F26" s="16">
        <v>1</v>
      </c>
      <c r="G26" s="17"/>
      <c r="H26" s="18"/>
    </row>
    <row r="27" spans="1:8" ht="15.75" customHeight="1">
      <c r="A27" s="16" t="s">
        <v>57</v>
      </c>
      <c r="B27" s="28">
        <v>0.71</v>
      </c>
      <c r="C27" s="28">
        <v>0.8217</v>
      </c>
      <c r="D27" s="16">
        <v>1</v>
      </c>
      <c r="E27" s="16">
        <v>2</v>
      </c>
      <c r="F27" s="16">
        <v>1</v>
      </c>
      <c r="G27" s="17"/>
      <c r="H27" s="18"/>
    </row>
    <row r="28" spans="1:8" ht="15.75" customHeight="1">
      <c r="A28" s="16" t="s">
        <v>58</v>
      </c>
      <c r="B28" s="28">
        <v>1</v>
      </c>
      <c r="C28" s="28">
        <v>1.1527</v>
      </c>
      <c r="D28" s="16">
        <v>1</v>
      </c>
      <c r="E28" s="16">
        <v>2</v>
      </c>
      <c r="F28" s="16">
        <v>1</v>
      </c>
      <c r="G28" s="17"/>
      <c r="H28" s="18"/>
    </row>
    <row r="29" spans="1:8" ht="15.75" customHeight="1">
      <c r="A29" s="16" t="s">
        <v>59</v>
      </c>
      <c r="B29" s="28">
        <v>1</v>
      </c>
      <c r="C29" s="28">
        <v>1.1074</v>
      </c>
      <c r="D29" s="16">
        <v>1</v>
      </c>
      <c r="E29" s="16">
        <v>2</v>
      </c>
      <c r="F29" s="16">
        <v>1</v>
      </c>
      <c r="G29" s="17"/>
      <c r="H29" s="18"/>
    </row>
    <row r="30" spans="1:8" ht="15.75" customHeight="1">
      <c r="A30" s="16" t="s">
        <v>60</v>
      </c>
      <c r="B30" s="28">
        <v>1.41</v>
      </c>
      <c r="C30" s="28">
        <v>1.5262</v>
      </c>
      <c r="D30" s="16">
        <v>1</v>
      </c>
      <c r="E30" s="16">
        <v>2</v>
      </c>
      <c r="F30" s="16">
        <v>1</v>
      </c>
      <c r="G30" s="17"/>
      <c r="H30" s="18"/>
    </row>
    <row r="31" spans="1:8" ht="15.75" customHeight="1">
      <c r="A31" s="16" t="s">
        <v>61</v>
      </c>
      <c r="B31" s="28">
        <v>1.41</v>
      </c>
      <c r="C31" s="28">
        <v>1.5584</v>
      </c>
      <c r="D31" s="16">
        <v>1</v>
      </c>
      <c r="E31" s="16">
        <v>2</v>
      </c>
      <c r="F31" s="16">
        <v>1</v>
      </c>
      <c r="G31" s="17"/>
      <c r="H31" s="18"/>
    </row>
    <row r="32" spans="1:8" ht="15.75" customHeight="1">
      <c r="A32" s="16" t="s">
        <v>62</v>
      </c>
      <c r="B32" s="28">
        <v>2</v>
      </c>
      <c r="C32" s="28">
        <v>2.3501</v>
      </c>
      <c r="D32" s="16">
        <v>1</v>
      </c>
      <c r="E32" s="16">
        <v>2</v>
      </c>
      <c r="F32" s="16">
        <v>1</v>
      </c>
      <c r="G32" s="17"/>
      <c r="H32" s="18"/>
    </row>
    <row r="33" spans="1:8" ht="15.75" customHeight="1">
      <c r="A33" s="16" t="s">
        <v>63</v>
      </c>
      <c r="B33" s="28">
        <v>2</v>
      </c>
      <c r="C33" s="28">
        <v>2.4013</v>
      </c>
      <c r="D33" s="16">
        <v>1</v>
      </c>
      <c r="E33" s="16">
        <v>2</v>
      </c>
      <c r="F33" s="16">
        <v>1</v>
      </c>
      <c r="G33" s="17"/>
      <c r="H33" s="18"/>
    </row>
    <row r="34" spans="1:8" ht="15.75" customHeight="1">
      <c r="A34" s="16" t="s">
        <v>64</v>
      </c>
      <c r="B34" s="28">
        <v>0.5</v>
      </c>
      <c r="C34" s="28">
        <v>0.5054</v>
      </c>
      <c r="D34" s="16">
        <v>1</v>
      </c>
      <c r="E34" s="16">
        <v>2</v>
      </c>
      <c r="F34" s="16">
        <v>2</v>
      </c>
      <c r="G34" s="17"/>
      <c r="H34" s="18"/>
    </row>
    <row r="35" spans="1:8" ht="15.75" customHeight="1">
      <c r="A35" s="16" t="s">
        <v>65</v>
      </c>
      <c r="B35" s="28">
        <v>0.5</v>
      </c>
      <c r="C35" s="28">
        <v>0.535</v>
      </c>
      <c r="D35" s="16">
        <v>1</v>
      </c>
      <c r="E35" s="16">
        <v>2</v>
      </c>
      <c r="F35" s="16">
        <v>2</v>
      </c>
      <c r="G35" s="17"/>
      <c r="H35" s="18"/>
    </row>
    <row r="36" spans="1:8" ht="15.75" customHeight="1">
      <c r="A36" s="16" t="s">
        <v>66</v>
      </c>
      <c r="B36" s="28">
        <v>0.71</v>
      </c>
      <c r="C36" s="28">
        <v>0.705</v>
      </c>
      <c r="D36" s="16">
        <v>1</v>
      </c>
      <c r="E36" s="16">
        <v>2</v>
      </c>
      <c r="F36" s="16">
        <v>2</v>
      </c>
      <c r="G36" s="17"/>
      <c r="H36" s="18"/>
    </row>
    <row r="37" spans="1:8" ht="15.75" customHeight="1">
      <c r="A37" s="16" t="s">
        <v>67</v>
      </c>
      <c r="B37" s="28">
        <v>0.71</v>
      </c>
      <c r="C37" s="28">
        <v>0.7143</v>
      </c>
      <c r="D37" s="16">
        <v>1</v>
      </c>
      <c r="E37" s="16">
        <v>2</v>
      </c>
      <c r="F37" s="16">
        <v>2</v>
      </c>
      <c r="G37" s="17"/>
      <c r="H37" s="18"/>
    </row>
    <row r="38" spans="1:8" ht="15.75" customHeight="1">
      <c r="A38" s="16" t="s">
        <v>68</v>
      </c>
      <c r="B38" s="28">
        <v>1</v>
      </c>
      <c r="C38" s="28">
        <v>0.9901</v>
      </c>
      <c r="D38" s="16">
        <v>1</v>
      </c>
      <c r="E38" s="16">
        <v>2</v>
      </c>
      <c r="F38" s="16">
        <v>2</v>
      </c>
      <c r="G38" s="17"/>
      <c r="H38" s="18"/>
    </row>
    <row r="39" spans="1:8" ht="15.75" customHeight="1">
      <c r="A39" s="16" t="s">
        <v>69</v>
      </c>
      <c r="B39" s="28">
        <v>1</v>
      </c>
      <c r="C39" s="28">
        <v>1.0391</v>
      </c>
      <c r="D39" s="16">
        <v>1</v>
      </c>
      <c r="E39" s="16">
        <v>2</v>
      </c>
      <c r="F39" s="16">
        <v>2</v>
      </c>
      <c r="G39" s="17"/>
      <c r="H39" s="18"/>
    </row>
    <row r="40" spans="1:8" ht="15.75" customHeight="1">
      <c r="A40" s="16" t="s">
        <v>70</v>
      </c>
      <c r="B40" s="28">
        <v>1.41</v>
      </c>
      <c r="C40" s="28">
        <v>1.4476</v>
      </c>
      <c r="D40" s="16">
        <v>1</v>
      </c>
      <c r="E40" s="16">
        <v>2</v>
      </c>
      <c r="F40" s="16">
        <v>2</v>
      </c>
      <c r="G40" s="17"/>
      <c r="H40" s="18"/>
    </row>
    <row r="41" spans="1:8" ht="15.75" customHeight="1">
      <c r="A41" s="16" t="s">
        <v>71</v>
      </c>
      <c r="B41" s="28">
        <v>1.41</v>
      </c>
      <c r="C41" s="28">
        <v>1.4184</v>
      </c>
      <c r="D41" s="16">
        <v>1</v>
      </c>
      <c r="E41" s="16">
        <v>2</v>
      </c>
      <c r="F41" s="16">
        <v>2</v>
      </c>
      <c r="G41" s="17"/>
      <c r="H41" s="18"/>
    </row>
    <row r="42" spans="1:8" ht="15.75" customHeight="1">
      <c r="A42" s="16" t="s">
        <v>72</v>
      </c>
      <c r="B42" s="28">
        <v>2</v>
      </c>
      <c r="C42" s="28">
        <v>2.2906</v>
      </c>
      <c r="D42" s="16">
        <v>1</v>
      </c>
      <c r="E42" s="16">
        <v>2</v>
      </c>
      <c r="F42" s="16">
        <v>2</v>
      </c>
      <c r="G42" s="17"/>
      <c r="H42" s="18"/>
    </row>
    <row r="43" spans="1:8" ht="15.75" customHeight="1">
      <c r="A43" s="16" t="s">
        <v>73</v>
      </c>
      <c r="B43" s="28">
        <v>2</v>
      </c>
      <c r="C43" s="28">
        <v>2.1725</v>
      </c>
      <c r="D43" s="16">
        <v>1</v>
      </c>
      <c r="E43" s="16">
        <v>2</v>
      </c>
      <c r="F43" s="16">
        <v>2</v>
      </c>
      <c r="G43" s="17"/>
      <c r="H43" s="18"/>
    </row>
    <row r="44" spans="1:8" ht="15.75" customHeight="1">
      <c r="A44" s="16" t="s">
        <v>74</v>
      </c>
      <c r="B44" s="28">
        <v>0.5</v>
      </c>
      <c r="C44" s="28">
        <v>0.5222</v>
      </c>
      <c r="D44" s="16">
        <v>2</v>
      </c>
      <c r="E44" s="16">
        <v>1</v>
      </c>
      <c r="F44" s="16">
        <v>1</v>
      </c>
      <c r="G44" s="17"/>
      <c r="H44" s="18"/>
    </row>
    <row r="45" spans="1:8" ht="15.75" customHeight="1">
      <c r="A45" s="16" t="s">
        <v>75</v>
      </c>
      <c r="B45" s="28">
        <v>0.5</v>
      </c>
      <c r="C45" s="28">
        <v>0.5017</v>
      </c>
      <c r="D45" s="16">
        <v>2</v>
      </c>
      <c r="E45" s="16">
        <v>1</v>
      </c>
      <c r="F45" s="16">
        <v>1</v>
      </c>
      <c r="G45" s="17"/>
      <c r="H45" s="18"/>
    </row>
    <row r="46" spans="1:8" ht="15.75" customHeight="1">
      <c r="A46" s="16" t="s">
        <v>76</v>
      </c>
      <c r="B46" s="28">
        <v>0.71</v>
      </c>
      <c r="C46" s="28">
        <v>0.6991</v>
      </c>
      <c r="D46" s="16">
        <v>2</v>
      </c>
      <c r="E46" s="16">
        <v>1</v>
      </c>
      <c r="F46" s="16">
        <v>1</v>
      </c>
      <c r="G46" s="17"/>
      <c r="H46" s="18"/>
    </row>
    <row r="47" spans="1:8" ht="15.75" customHeight="1">
      <c r="A47" s="16" t="s">
        <v>77</v>
      </c>
      <c r="B47" s="28">
        <v>0.71</v>
      </c>
      <c r="C47" s="28">
        <v>0.6421</v>
      </c>
      <c r="D47" s="16">
        <v>2</v>
      </c>
      <c r="E47" s="16">
        <v>1</v>
      </c>
      <c r="F47" s="16">
        <v>1</v>
      </c>
      <c r="G47" s="17"/>
      <c r="H47" s="18"/>
    </row>
    <row r="48" spans="1:8" ht="15.75" customHeight="1">
      <c r="A48" s="16" t="s">
        <v>78</v>
      </c>
      <c r="B48" s="28">
        <v>1</v>
      </c>
      <c r="C48" s="28">
        <v>1.089</v>
      </c>
      <c r="D48" s="16">
        <v>2</v>
      </c>
      <c r="E48" s="16">
        <v>1</v>
      </c>
      <c r="F48" s="16">
        <v>1</v>
      </c>
      <c r="G48" s="17"/>
      <c r="H48" s="18"/>
    </row>
    <row r="49" spans="1:8" ht="15.75" customHeight="1">
      <c r="A49" s="16" t="s">
        <v>79</v>
      </c>
      <c r="B49" s="28">
        <v>1</v>
      </c>
      <c r="C49" s="28">
        <v>0.9233</v>
      </c>
      <c r="D49" s="16">
        <v>2</v>
      </c>
      <c r="E49" s="16">
        <v>1</v>
      </c>
      <c r="F49" s="16">
        <v>1</v>
      </c>
      <c r="G49" s="17"/>
      <c r="H49" s="18"/>
    </row>
    <row r="50" spans="1:8" ht="15.75" customHeight="1">
      <c r="A50" s="16" t="s">
        <v>80</v>
      </c>
      <c r="B50" s="28">
        <v>1.41</v>
      </c>
      <c r="C50" s="28">
        <v>1.4199</v>
      </c>
      <c r="D50" s="16">
        <v>2</v>
      </c>
      <c r="E50" s="16">
        <v>1</v>
      </c>
      <c r="F50" s="16">
        <v>1</v>
      </c>
      <c r="G50" s="17"/>
      <c r="H50" s="18"/>
    </row>
    <row r="51" spans="1:8" ht="15.75" customHeight="1">
      <c r="A51" s="16" t="s">
        <v>81</v>
      </c>
      <c r="B51" s="28">
        <v>1.41</v>
      </c>
      <c r="C51" s="28">
        <v>1.4025</v>
      </c>
      <c r="D51" s="16">
        <v>2</v>
      </c>
      <c r="E51" s="16">
        <v>1</v>
      </c>
      <c r="F51" s="16">
        <v>1</v>
      </c>
      <c r="G51" s="17"/>
      <c r="H51" s="18"/>
    </row>
    <row r="52" spans="1:8" ht="15.75" customHeight="1">
      <c r="A52" s="16" t="s">
        <v>82</v>
      </c>
      <c r="B52" s="28">
        <v>2</v>
      </c>
      <c r="C52" s="28">
        <v>2.2402</v>
      </c>
      <c r="D52" s="16">
        <v>2</v>
      </c>
      <c r="E52" s="16">
        <v>1</v>
      </c>
      <c r="F52" s="16">
        <v>1</v>
      </c>
      <c r="G52" s="17"/>
      <c r="H52" s="18"/>
    </row>
    <row r="53" spans="1:8" ht="15.75" customHeight="1">
      <c r="A53" s="16" t="s">
        <v>83</v>
      </c>
      <c r="B53" s="28">
        <v>2</v>
      </c>
      <c r="C53" s="28">
        <v>2.0966</v>
      </c>
      <c r="D53" s="16">
        <v>2</v>
      </c>
      <c r="E53" s="16">
        <v>1</v>
      </c>
      <c r="F53" s="16">
        <v>1</v>
      </c>
      <c r="G53" s="17"/>
      <c r="H53" s="18"/>
    </row>
    <row r="54" spans="1:8" ht="15.75" customHeight="1">
      <c r="A54" s="16" t="s">
        <v>84</v>
      </c>
      <c r="B54" s="28">
        <v>0.5</v>
      </c>
      <c r="C54" s="28">
        <v>0.5179</v>
      </c>
      <c r="D54" s="16">
        <v>2</v>
      </c>
      <c r="E54" s="16">
        <v>1</v>
      </c>
      <c r="F54" s="16">
        <v>2</v>
      </c>
      <c r="G54" s="17"/>
      <c r="H54" s="18"/>
    </row>
    <row r="55" spans="1:8" ht="15.75" customHeight="1">
      <c r="A55" s="16" t="s">
        <v>85</v>
      </c>
      <c r="B55" s="28">
        <v>0.5</v>
      </c>
      <c r="C55" s="28">
        <v>0.5077</v>
      </c>
      <c r="D55" s="16">
        <v>2</v>
      </c>
      <c r="E55" s="16">
        <v>1</v>
      </c>
      <c r="F55" s="16">
        <v>2</v>
      </c>
      <c r="G55" s="17"/>
      <c r="H55" s="18"/>
    </row>
    <row r="56" spans="1:8" ht="15.75" customHeight="1">
      <c r="A56" s="16" t="s">
        <v>86</v>
      </c>
      <c r="B56" s="28">
        <v>0.71</v>
      </c>
      <c r="C56" s="28">
        <v>0.7463</v>
      </c>
      <c r="D56" s="16">
        <v>2</v>
      </c>
      <c r="E56" s="16">
        <v>1</v>
      </c>
      <c r="F56" s="16">
        <v>2</v>
      </c>
      <c r="G56" s="17"/>
      <c r="H56" s="18"/>
    </row>
    <row r="57" spans="1:8" ht="15.75" customHeight="1">
      <c r="A57" s="16" t="s">
        <v>87</v>
      </c>
      <c r="B57" s="28">
        <v>0.71</v>
      </c>
      <c r="C57" s="28">
        <v>0.6877</v>
      </c>
      <c r="D57" s="16">
        <v>2</v>
      </c>
      <c r="E57" s="16">
        <v>1</v>
      </c>
      <c r="F57" s="16">
        <v>2</v>
      </c>
      <c r="G57" s="17"/>
      <c r="H57" s="18"/>
    </row>
    <row r="58" spans="1:8" ht="15.75" customHeight="1">
      <c r="A58" s="16" t="s">
        <v>88</v>
      </c>
      <c r="B58" s="28">
        <v>1</v>
      </c>
      <c r="C58" s="28">
        <v>1.0314</v>
      </c>
      <c r="D58" s="16">
        <v>2</v>
      </c>
      <c r="E58" s="16">
        <v>1</v>
      </c>
      <c r="F58" s="16">
        <v>2</v>
      </c>
      <c r="G58" s="17"/>
      <c r="H58" s="18"/>
    </row>
    <row r="59" spans="1:8" ht="15.75" customHeight="1">
      <c r="A59" s="16" t="s">
        <v>89</v>
      </c>
      <c r="B59" s="28">
        <v>1</v>
      </c>
      <c r="C59" s="28">
        <v>1.0318</v>
      </c>
      <c r="D59" s="16">
        <v>2</v>
      </c>
      <c r="E59" s="16">
        <v>1</v>
      </c>
      <c r="F59" s="16">
        <v>2</v>
      </c>
      <c r="G59" s="17"/>
      <c r="H59" s="18"/>
    </row>
    <row r="60" spans="1:8" ht="15.75" customHeight="1">
      <c r="A60" s="16" t="s">
        <v>90</v>
      </c>
      <c r="B60" s="28">
        <v>1.41</v>
      </c>
      <c r="C60" s="28">
        <v>1.3471</v>
      </c>
      <c r="D60" s="16">
        <v>2</v>
      </c>
      <c r="E60" s="16">
        <v>1</v>
      </c>
      <c r="F60" s="16">
        <v>2</v>
      </c>
      <c r="G60" s="17"/>
      <c r="H60" s="18"/>
    </row>
    <row r="61" spans="1:8" ht="15.75" customHeight="1">
      <c r="A61" s="16" t="s">
        <v>91</v>
      </c>
      <c r="B61" s="28">
        <v>1.41</v>
      </c>
      <c r="C61" s="28">
        <v>1.4255</v>
      </c>
      <c r="D61" s="16">
        <v>2</v>
      </c>
      <c r="E61" s="16">
        <v>1</v>
      </c>
      <c r="F61" s="16">
        <v>2</v>
      </c>
      <c r="G61" s="17"/>
      <c r="H61" s="18"/>
    </row>
    <row r="62" spans="1:8" ht="15.75" customHeight="1">
      <c r="A62" s="16" t="s">
        <v>92</v>
      </c>
      <c r="B62" s="28">
        <v>2</v>
      </c>
      <c r="C62" s="28">
        <v>2.1364</v>
      </c>
      <c r="D62" s="16">
        <v>2</v>
      </c>
      <c r="E62" s="16">
        <v>1</v>
      </c>
      <c r="F62" s="16">
        <v>2</v>
      </c>
      <c r="G62" s="17"/>
      <c r="H62" s="18"/>
    </row>
    <row r="63" spans="1:8" ht="15.75" customHeight="1">
      <c r="A63" s="16" t="s">
        <v>93</v>
      </c>
      <c r="B63" s="28">
        <v>2</v>
      </c>
      <c r="C63" s="28">
        <v>2.1497</v>
      </c>
      <c r="D63" s="16">
        <v>2</v>
      </c>
      <c r="E63" s="16">
        <v>1</v>
      </c>
      <c r="F63" s="16">
        <v>2</v>
      </c>
      <c r="G63" s="17"/>
      <c r="H63" s="18"/>
    </row>
    <row r="64" spans="1:8" ht="15.75" customHeight="1">
      <c r="A64" s="16" t="s">
        <v>94</v>
      </c>
      <c r="B64" s="28">
        <v>0.5</v>
      </c>
      <c r="C64" s="28">
        <v>0.5314</v>
      </c>
      <c r="D64" s="16">
        <v>2</v>
      </c>
      <c r="E64" s="16">
        <v>2</v>
      </c>
      <c r="F64" s="16">
        <v>1</v>
      </c>
      <c r="G64" s="17"/>
      <c r="H64" s="18"/>
    </row>
    <row r="65" spans="1:8" ht="15.75" customHeight="1">
      <c r="A65" s="16" t="s">
        <v>95</v>
      </c>
      <c r="B65" s="28">
        <v>0.5</v>
      </c>
      <c r="C65" s="28">
        <v>0.5411</v>
      </c>
      <c r="D65" s="16">
        <v>2</v>
      </c>
      <c r="E65" s="16">
        <v>2</v>
      </c>
      <c r="F65" s="16">
        <v>1</v>
      </c>
      <c r="G65" s="17"/>
      <c r="H65" s="18"/>
    </row>
    <row r="66" spans="1:8" ht="15.75" customHeight="1">
      <c r="A66" s="16" t="s">
        <v>96</v>
      </c>
      <c r="B66" s="28">
        <v>0.71</v>
      </c>
      <c r="C66" s="28">
        <v>0.6928</v>
      </c>
      <c r="D66" s="16">
        <v>2</v>
      </c>
      <c r="E66" s="16">
        <v>2</v>
      </c>
      <c r="F66" s="16">
        <v>1</v>
      </c>
      <c r="G66" s="17"/>
      <c r="H66" s="18"/>
    </row>
    <row r="67" spans="1:8" ht="15.75" customHeight="1">
      <c r="A67" s="16" t="s">
        <v>97</v>
      </c>
      <c r="B67" s="28">
        <v>0.71</v>
      </c>
      <c r="C67" s="28">
        <v>0.7688</v>
      </c>
      <c r="D67" s="16">
        <v>2</v>
      </c>
      <c r="E67" s="16">
        <v>2</v>
      </c>
      <c r="F67" s="16">
        <v>1</v>
      </c>
      <c r="G67" s="17"/>
      <c r="H67" s="18"/>
    </row>
    <row r="68" spans="1:8" ht="15.75" customHeight="1">
      <c r="A68" s="16" t="s">
        <v>98</v>
      </c>
      <c r="B68" s="28">
        <v>1</v>
      </c>
      <c r="C68" s="28">
        <v>1.1459</v>
      </c>
      <c r="D68" s="16">
        <v>2</v>
      </c>
      <c r="E68" s="16">
        <v>2</v>
      </c>
      <c r="F68" s="16">
        <v>1</v>
      </c>
      <c r="G68" s="17"/>
      <c r="H68" s="18"/>
    </row>
    <row r="69" spans="1:8" ht="15.75" customHeight="1">
      <c r="A69" s="16" t="s">
        <v>99</v>
      </c>
      <c r="B69" s="28">
        <v>1</v>
      </c>
      <c r="C69" s="28">
        <v>1.1184</v>
      </c>
      <c r="D69" s="16">
        <v>2</v>
      </c>
      <c r="E69" s="16">
        <v>2</v>
      </c>
      <c r="F69" s="16">
        <v>1</v>
      </c>
      <c r="G69" s="17"/>
      <c r="H69" s="18"/>
    </row>
    <row r="70" spans="1:8" ht="15.75" customHeight="1">
      <c r="A70" s="16" t="s">
        <v>100</v>
      </c>
      <c r="B70" s="28">
        <v>1.41</v>
      </c>
      <c r="C70" s="28">
        <v>1.4662</v>
      </c>
      <c r="D70" s="16">
        <v>2</v>
      </c>
      <c r="E70" s="16">
        <v>2</v>
      </c>
      <c r="F70" s="16">
        <v>1</v>
      </c>
      <c r="G70" s="17"/>
      <c r="H70" s="18"/>
    </row>
    <row r="71" spans="1:8" ht="15.75" customHeight="1">
      <c r="A71" s="16" t="s">
        <v>101</v>
      </c>
      <c r="B71" s="28">
        <v>1.41</v>
      </c>
      <c r="C71" s="28">
        <v>1.5495</v>
      </c>
      <c r="D71" s="16">
        <v>2</v>
      </c>
      <c r="E71" s="16">
        <v>2</v>
      </c>
      <c r="F71" s="16">
        <v>1</v>
      </c>
      <c r="G71" s="17"/>
      <c r="H71" s="18"/>
    </row>
    <row r="72" spans="1:8" ht="15.75" customHeight="1">
      <c r="A72" s="16" t="s">
        <v>102</v>
      </c>
      <c r="B72" s="28">
        <v>2</v>
      </c>
      <c r="C72" s="28">
        <v>2.3711</v>
      </c>
      <c r="D72" s="16">
        <v>2</v>
      </c>
      <c r="E72" s="16">
        <v>2</v>
      </c>
      <c r="F72" s="16">
        <v>1</v>
      </c>
      <c r="G72" s="17"/>
      <c r="H72" s="18"/>
    </row>
    <row r="73" spans="1:8" ht="15.75" customHeight="1">
      <c r="A73" s="16" t="s">
        <v>103</v>
      </c>
      <c r="B73" s="28">
        <v>2</v>
      </c>
      <c r="C73" s="28">
        <v>2.1708</v>
      </c>
      <c r="D73" s="16">
        <v>2</v>
      </c>
      <c r="E73" s="16">
        <v>2</v>
      </c>
      <c r="F73" s="16">
        <v>1</v>
      </c>
      <c r="G73" s="17"/>
      <c r="H73" s="18"/>
    </row>
    <row r="74" spans="1:8" ht="15.75" customHeight="1">
      <c r="A74" s="16" t="s">
        <v>104</v>
      </c>
      <c r="B74" s="28">
        <v>0.5</v>
      </c>
      <c r="C74" s="28">
        <v>0.5112</v>
      </c>
      <c r="D74" s="16">
        <v>2</v>
      </c>
      <c r="E74" s="16">
        <v>2</v>
      </c>
      <c r="F74" s="16">
        <v>2</v>
      </c>
      <c r="G74" s="17"/>
      <c r="H74" s="18"/>
    </row>
    <row r="75" spans="1:8" ht="15.75" customHeight="1">
      <c r="A75" s="16" t="s">
        <v>105</v>
      </c>
      <c r="B75" s="28">
        <v>0.5</v>
      </c>
      <c r="C75" s="28">
        <v>0.5488</v>
      </c>
      <c r="D75" s="16">
        <v>2</v>
      </c>
      <c r="E75" s="16">
        <v>2</v>
      </c>
      <c r="F75" s="16">
        <v>2</v>
      </c>
      <c r="G75" s="17"/>
      <c r="H75" s="18"/>
    </row>
    <row r="76" spans="1:8" ht="15.75" customHeight="1">
      <c r="A76" s="16" t="s">
        <v>106</v>
      </c>
      <c r="B76" s="28">
        <v>0.71</v>
      </c>
      <c r="C76" s="28">
        <v>0.74</v>
      </c>
      <c r="D76" s="16">
        <v>2</v>
      </c>
      <c r="E76" s="16">
        <v>2</v>
      </c>
      <c r="F76" s="16">
        <v>2</v>
      </c>
      <c r="G76" s="17"/>
      <c r="H76" s="18"/>
    </row>
    <row r="77" spans="1:8" ht="15.75" customHeight="1">
      <c r="A77" s="16" t="s">
        <v>107</v>
      </c>
      <c r="B77" s="28">
        <v>0.71</v>
      </c>
      <c r="C77" s="28">
        <v>0.7399</v>
      </c>
      <c r="D77" s="16">
        <v>2</v>
      </c>
      <c r="E77" s="16">
        <v>2</v>
      </c>
      <c r="F77" s="16">
        <v>2</v>
      </c>
      <c r="G77" s="17"/>
      <c r="H77" s="18"/>
    </row>
    <row r="78" spans="1:8" ht="15.75" customHeight="1">
      <c r="A78" s="16" t="s">
        <v>108</v>
      </c>
      <c r="B78" s="28">
        <v>1</v>
      </c>
      <c r="C78" s="28">
        <v>1.0273</v>
      </c>
      <c r="D78" s="16">
        <v>2</v>
      </c>
      <c r="E78" s="16">
        <v>2</v>
      </c>
      <c r="F78" s="16">
        <v>2</v>
      </c>
      <c r="G78" s="17"/>
      <c r="H78" s="18"/>
    </row>
    <row r="79" spans="1:8" ht="15.75" customHeight="1">
      <c r="A79" s="16" t="s">
        <v>109</v>
      </c>
      <c r="B79" s="28">
        <v>1</v>
      </c>
      <c r="C79" s="28">
        <v>1.073</v>
      </c>
      <c r="D79" s="16">
        <v>2</v>
      </c>
      <c r="E79" s="16">
        <v>2</v>
      </c>
      <c r="F79" s="16">
        <v>2</v>
      </c>
      <c r="G79" s="17"/>
      <c r="H79" s="18"/>
    </row>
    <row r="80" spans="1:8" ht="15.75" customHeight="1">
      <c r="A80" s="16" t="s">
        <v>110</v>
      </c>
      <c r="B80" s="28">
        <v>1.41</v>
      </c>
      <c r="C80" s="28">
        <v>1.5035</v>
      </c>
      <c r="D80" s="16">
        <v>2</v>
      </c>
      <c r="E80" s="16">
        <v>2</v>
      </c>
      <c r="F80" s="16">
        <v>2</v>
      </c>
      <c r="G80" s="17"/>
      <c r="H80" s="18"/>
    </row>
    <row r="81" spans="1:8" ht="15.75" customHeight="1">
      <c r="A81" s="16" t="s">
        <v>111</v>
      </c>
      <c r="B81" s="28">
        <v>1.41</v>
      </c>
      <c r="C81" s="28">
        <v>1.5422</v>
      </c>
      <c r="D81" s="16">
        <v>2</v>
      </c>
      <c r="E81" s="16">
        <v>2</v>
      </c>
      <c r="F81" s="16">
        <v>2</v>
      </c>
      <c r="G81" s="17"/>
      <c r="H81" s="18"/>
    </row>
    <row r="82" spans="1:8" ht="15.75" customHeight="1">
      <c r="A82" s="16" t="s">
        <v>112</v>
      </c>
      <c r="B82" s="28">
        <v>2</v>
      </c>
      <c r="C82" s="28">
        <v>2.042</v>
      </c>
      <c r="D82" s="16">
        <v>2</v>
      </c>
      <c r="E82" s="16">
        <v>2</v>
      </c>
      <c r="F82" s="16">
        <v>2</v>
      </c>
      <c r="G82" s="17"/>
      <c r="H82" s="18"/>
    </row>
    <row r="83" spans="1:8" ht="15.75" customHeight="1">
      <c r="A83" s="16" t="s">
        <v>113</v>
      </c>
      <c r="B83" s="28">
        <v>2</v>
      </c>
      <c r="C83" s="28">
        <v>2.3126</v>
      </c>
      <c r="D83" s="16">
        <v>2</v>
      </c>
      <c r="E83" s="16">
        <v>2</v>
      </c>
      <c r="F83" s="16">
        <v>2</v>
      </c>
      <c r="G83" s="17"/>
      <c r="H83" s="18"/>
    </row>
    <row r="84" spans="1:8" ht="15.75" customHeight="1">
      <c r="A84" s="16"/>
      <c r="B84" s="9"/>
      <c r="C84" s="9"/>
      <c r="D84" s="17"/>
      <c r="E84" s="17"/>
      <c r="F84" s="17"/>
      <c r="G84" s="17"/>
      <c r="H84" s="18"/>
    </row>
    <row r="85" spans="1:8" ht="15.75" customHeight="1">
      <c r="A85" s="16"/>
      <c r="B85" s="9"/>
      <c r="C85" s="9"/>
      <c r="D85" s="17"/>
      <c r="E85" s="17"/>
      <c r="F85" s="17"/>
      <c r="G85" s="17"/>
      <c r="H85" s="18"/>
    </row>
    <row r="86" spans="1:8" ht="15.75" customHeight="1">
      <c r="A86" s="16"/>
      <c r="B86" s="9"/>
      <c r="C86" s="9"/>
      <c r="D86" s="17"/>
      <c r="E86" s="17"/>
      <c r="F86" s="17"/>
      <c r="G86" s="17"/>
      <c r="H86" s="18"/>
    </row>
    <row r="87" spans="1:8" ht="15.75" customHeight="1">
      <c r="A87" s="16"/>
      <c r="B87" s="9"/>
      <c r="C87" s="9"/>
      <c r="D87" s="17"/>
      <c r="E87" s="17"/>
      <c r="F87" s="17"/>
      <c r="G87" s="17"/>
      <c r="H87" s="18"/>
    </row>
    <row r="88" spans="1:8" ht="15.75" customHeight="1">
      <c r="A88" s="16"/>
      <c r="B88" s="9"/>
      <c r="C88" s="9"/>
      <c r="D88" s="17"/>
      <c r="E88" s="17"/>
      <c r="F88" s="17"/>
      <c r="G88" s="17"/>
      <c r="H88" s="18"/>
    </row>
    <row r="89" spans="1:8" ht="15.75" customHeight="1">
      <c r="A89" s="16"/>
      <c r="B89" s="9"/>
      <c r="C89" s="9"/>
      <c r="D89" s="17"/>
      <c r="E89" s="17"/>
      <c r="F89" s="17"/>
      <c r="G89" s="17"/>
      <c r="H89" s="18"/>
    </row>
    <row r="90" spans="1:8" ht="15.75" customHeight="1">
      <c r="A90" s="16"/>
      <c r="B90" s="9"/>
      <c r="C90" s="9"/>
      <c r="D90" s="17"/>
      <c r="E90" s="17"/>
      <c r="F90" s="17"/>
      <c r="G90" s="17"/>
      <c r="H90" s="18"/>
    </row>
    <row r="91" spans="1:8" ht="15.75" customHeight="1">
      <c r="A91" s="16"/>
      <c r="B91" s="9"/>
      <c r="C91" s="9"/>
      <c r="D91" s="17"/>
      <c r="E91" s="17"/>
      <c r="F91" s="17"/>
      <c r="G91" s="17"/>
      <c r="H91" s="18"/>
    </row>
    <row r="92" spans="1:8" ht="15.75" customHeight="1">
      <c r="A92" s="16"/>
      <c r="B92" s="9"/>
      <c r="C92" s="9"/>
      <c r="D92" s="17"/>
      <c r="E92" s="17"/>
      <c r="F92" s="17"/>
      <c r="G92" s="17"/>
      <c r="H92" s="18"/>
    </row>
    <row r="93" spans="1:8" ht="15.75" customHeight="1">
      <c r="A93" s="16"/>
      <c r="B93" s="9"/>
      <c r="C93" s="9"/>
      <c r="D93" s="17"/>
      <c r="E93" s="17"/>
      <c r="F93" s="17"/>
      <c r="G93" s="17"/>
      <c r="H93" s="18"/>
    </row>
    <row r="94" spans="1:8" ht="15.75" customHeight="1">
      <c r="A94" s="16"/>
      <c r="B94" s="9"/>
      <c r="C94" s="9"/>
      <c r="D94" s="17"/>
      <c r="E94" s="17"/>
      <c r="F94" s="17"/>
      <c r="G94" s="17"/>
      <c r="H94" s="18"/>
    </row>
    <row r="95" spans="1:8" ht="15.75" customHeight="1">
      <c r="A95" s="16"/>
      <c r="B95" s="9"/>
      <c r="C95" s="9"/>
      <c r="D95" s="17"/>
      <c r="E95" s="17"/>
      <c r="F95" s="17"/>
      <c r="G95" s="17"/>
      <c r="H95" s="18"/>
    </row>
    <row r="96" spans="1:8" ht="15.75" customHeight="1">
      <c r="A96" s="16"/>
      <c r="B96" s="9"/>
      <c r="C96" s="9"/>
      <c r="D96" s="17"/>
      <c r="E96" s="17"/>
      <c r="F96" s="17"/>
      <c r="G96" s="17"/>
      <c r="H96" s="18"/>
    </row>
    <row r="97" spans="1:8" ht="15.75" customHeight="1">
      <c r="A97" s="16"/>
      <c r="B97" s="9"/>
      <c r="C97" s="9"/>
      <c r="D97" s="17"/>
      <c r="E97" s="17"/>
      <c r="F97" s="17"/>
      <c r="G97" s="17"/>
      <c r="H97" s="18"/>
    </row>
    <row r="98" spans="1:8" ht="15.75" customHeight="1">
      <c r="A98" s="16"/>
      <c r="B98" s="9"/>
      <c r="C98" s="9"/>
      <c r="D98" s="17"/>
      <c r="E98" s="17"/>
      <c r="F98" s="17"/>
      <c r="G98" s="17"/>
      <c r="H98" s="18"/>
    </row>
    <row r="99" spans="1:8" ht="15.75" customHeight="1">
      <c r="A99" s="16"/>
      <c r="B99" s="9"/>
      <c r="C99" s="9"/>
      <c r="D99" s="17"/>
      <c r="E99" s="17"/>
      <c r="F99" s="17"/>
      <c r="G99" s="17"/>
      <c r="H99" s="18"/>
    </row>
    <row r="100" spans="1:8" ht="15.75" customHeight="1">
      <c r="A100" s="16"/>
      <c r="B100" s="9"/>
      <c r="C100" s="9"/>
      <c r="D100" s="17"/>
      <c r="E100" s="17"/>
      <c r="F100" s="17"/>
      <c r="G100" s="17"/>
      <c r="H100" s="18"/>
    </row>
    <row r="101" spans="1:8" ht="15.75" customHeight="1">
      <c r="A101" s="16"/>
      <c r="B101" s="9"/>
      <c r="C101" s="9"/>
      <c r="D101" s="17"/>
      <c r="E101" s="17"/>
      <c r="F101" s="17"/>
      <c r="G101" s="17"/>
      <c r="H101" s="18"/>
    </row>
    <row r="102" spans="1:8" ht="15.75" customHeight="1">
      <c r="A102" s="16"/>
      <c r="B102" s="9"/>
      <c r="C102" s="9"/>
      <c r="D102" s="17"/>
      <c r="E102" s="17"/>
      <c r="F102" s="17"/>
      <c r="G102" s="17"/>
      <c r="H102" s="18"/>
    </row>
    <row r="103" spans="1:8" ht="15.75" customHeight="1">
      <c r="A103" s="16"/>
      <c r="B103" s="9"/>
      <c r="C103" s="9"/>
      <c r="D103" s="17"/>
      <c r="E103" s="17"/>
      <c r="F103" s="17"/>
      <c r="G103" s="17"/>
      <c r="H103" s="18"/>
    </row>
    <row r="104" spans="1:8" ht="15.75" customHeight="1">
      <c r="A104" s="16"/>
      <c r="B104" s="9"/>
      <c r="C104" s="9"/>
      <c r="D104" s="17"/>
      <c r="E104" s="17"/>
      <c r="F104" s="17"/>
      <c r="G104" s="17"/>
      <c r="H104" s="18"/>
    </row>
    <row r="105" spans="1:8" ht="15.75" customHeight="1">
      <c r="A105" s="16"/>
      <c r="B105" s="9"/>
      <c r="C105" s="9"/>
      <c r="D105" s="17"/>
      <c r="E105" s="17"/>
      <c r="F105" s="17"/>
      <c r="G105" s="17"/>
      <c r="H105" s="18"/>
    </row>
    <row r="106" spans="1:8" ht="15.75" customHeight="1">
      <c r="A106" s="16"/>
      <c r="B106" s="9"/>
      <c r="C106" s="9"/>
      <c r="D106" s="17"/>
      <c r="E106" s="17"/>
      <c r="F106" s="17"/>
      <c r="G106" s="17"/>
      <c r="H106" s="18"/>
    </row>
    <row r="107" spans="1:8" ht="15.75" customHeight="1">
      <c r="A107" s="16"/>
      <c r="B107" s="9"/>
      <c r="C107" s="9"/>
      <c r="D107" s="17"/>
      <c r="E107" s="17"/>
      <c r="F107" s="17"/>
      <c r="G107" s="17"/>
      <c r="H107" s="18"/>
    </row>
    <row r="108" spans="1:8" ht="15.75" customHeight="1">
      <c r="A108" s="16"/>
      <c r="B108" s="9"/>
      <c r="C108" s="9"/>
      <c r="D108" s="17"/>
      <c r="E108" s="17"/>
      <c r="F108" s="17"/>
      <c r="G108" s="17"/>
      <c r="H108" s="18"/>
    </row>
    <row r="109" spans="1:8" ht="15.75" customHeight="1">
      <c r="A109" s="16"/>
      <c r="B109" s="9"/>
      <c r="C109" s="9"/>
      <c r="D109" s="17"/>
      <c r="E109" s="17"/>
      <c r="F109" s="17"/>
      <c r="G109" s="17"/>
      <c r="H109" s="18"/>
    </row>
    <row r="110" spans="1:8" ht="15.75" customHeight="1">
      <c r="A110" s="16"/>
      <c r="B110" s="9"/>
      <c r="C110" s="9"/>
      <c r="D110" s="17"/>
      <c r="E110" s="17"/>
      <c r="F110" s="17"/>
      <c r="G110" s="17"/>
      <c r="H110" s="18"/>
    </row>
    <row r="111" spans="1:8" ht="15.75" customHeight="1">
      <c r="A111" s="16"/>
      <c r="B111" s="9"/>
      <c r="C111" s="9"/>
      <c r="D111" s="17"/>
      <c r="E111" s="17"/>
      <c r="F111" s="17"/>
      <c r="G111" s="17"/>
      <c r="H111" s="18"/>
    </row>
    <row r="112" spans="1:8" ht="15.75" customHeight="1">
      <c r="A112" s="16"/>
      <c r="B112" s="9"/>
      <c r="C112" s="9"/>
      <c r="D112" s="17"/>
      <c r="E112" s="17"/>
      <c r="F112" s="17"/>
      <c r="G112" s="17"/>
      <c r="H112" s="18"/>
    </row>
    <row r="113" spans="1:8" ht="15.75" customHeight="1">
      <c r="A113" s="16"/>
      <c r="B113" s="9"/>
      <c r="C113" s="9"/>
      <c r="D113" s="17"/>
      <c r="E113" s="17"/>
      <c r="F113" s="17"/>
      <c r="G113" s="17"/>
      <c r="H113" s="18"/>
    </row>
    <row r="114" spans="1:8" ht="15.75" customHeight="1">
      <c r="A114" s="16"/>
      <c r="B114" s="9"/>
      <c r="C114" s="9"/>
      <c r="D114" s="17"/>
      <c r="E114" s="17"/>
      <c r="F114" s="17"/>
      <c r="G114" s="17"/>
      <c r="H114" s="18"/>
    </row>
    <row r="115" spans="1:8" ht="15.75" customHeight="1">
      <c r="A115" s="16"/>
      <c r="B115" s="9"/>
      <c r="C115" s="9"/>
      <c r="D115" s="17"/>
      <c r="E115" s="17"/>
      <c r="F115" s="17"/>
      <c r="G115" s="17"/>
      <c r="H115" s="18"/>
    </row>
    <row r="116" spans="1:8" ht="15.75" customHeight="1">
      <c r="A116" s="16"/>
      <c r="B116" s="9"/>
      <c r="C116" s="9"/>
      <c r="D116" s="17"/>
      <c r="E116" s="17"/>
      <c r="F116" s="17"/>
      <c r="G116" s="17"/>
      <c r="H116" s="18"/>
    </row>
    <row r="117" spans="1:8" ht="15.75" customHeight="1">
      <c r="A117" s="16"/>
      <c r="B117" s="9"/>
      <c r="C117" s="9"/>
      <c r="D117" s="17"/>
      <c r="E117" s="17"/>
      <c r="F117" s="17"/>
      <c r="G117" s="17"/>
      <c r="H117" s="18"/>
    </row>
    <row r="118" spans="1:8" ht="15.75" customHeight="1">
      <c r="A118" s="16"/>
      <c r="B118" s="9"/>
      <c r="C118" s="9"/>
      <c r="D118" s="17"/>
      <c r="E118" s="17"/>
      <c r="F118" s="17"/>
      <c r="G118" s="17"/>
      <c r="H118" s="18"/>
    </row>
    <row r="119" spans="1:8" ht="15.75" customHeight="1">
      <c r="A119" s="16"/>
      <c r="B119" s="9"/>
      <c r="C119" s="9"/>
      <c r="D119" s="17"/>
      <c r="E119" s="17"/>
      <c r="F119" s="17"/>
      <c r="G119" s="17"/>
      <c r="H119" s="18"/>
    </row>
    <row r="120" spans="1:8" ht="15.75" customHeight="1">
      <c r="A120" s="16"/>
      <c r="B120" s="9"/>
      <c r="C120" s="9"/>
      <c r="D120" s="17"/>
      <c r="E120" s="17"/>
      <c r="F120" s="17"/>
      <c r="G120" s="17"/>
      <c r="H120" s="18"/>
    </row>
    <row r="121" spans="1:8" ht="15.75" customHeight="1">
      <c r="A121" s="16"/>
      <c r="B121" s="9"/>
      <c r="C121" s="9"/>
      <c r="D121" s="17"/>
      <c r="E121" s="17"/>
      <c r="F121" s="17"/>
      <c r="G121" s="17"/>
      <c r="H121" s="18"/>
    </row>
    <row r="122" spans="1:8" ht="15.75" customHeight="1">
      <c r="A122" s="16"/>
      <c r="B122" s="9"/>
      <c r="C122" s="9"/>
      <c r="D122" s="17"/>
      <c r="E122" s="17"/>
      <c r="F122" s="17"/>
      <c r="G122" s="17"/>
      <c r="H122" s="18"/>
    </row>
    <row r="123" spans="1:8" ht="15.75" customHeight="1">
      <c r="A123" s="16"/>
      <c r="B123" s="9"/>
      <c r="C123" s="9"/>
      <c r="D123" s="17"/>
      <c r="E123" s="17"/>
      <c r="F123" s="17"/>
      <c r="G123" s="17"/>
      <c r="H123" s="18"/>
    </row>
    <row r="124" spans="1:8" ht="15.75" customHeight="1">
      <c r="A124" s="16"/>
      <c r="B124" s="9"/>
      <c r="C124" s="9"/>
      <c r="D124" s="17"/>
      <c r="E124" s="17"/>
      <c r="F124" s="17"/>
      <c r="G124" s="17"/>
      <c r="H124" s="18"/>
    </row>
    <row r="125" spans="1:8" ht="15.75" customHeight="1">
      <c r="A125" s="16"/>
      <c r="B125" s="9"/>
      <c r="C125" s="9"/>
      <c r="D125" s="17"/>
      <c r="E125" s="17"/>
      <c r="F125" s="17"/>
      <c r="G125" s="17"/>
      <c r="H125" s="18"/>
    </row>
    <row r="126" spans="1:8" ht="15.75" customHeight="1">
      <c r="A126" s="16"/>
      <c r="B126" s="9"/>
      <c r="C126" s="9"/>
      <c r="D126" s="17"/>
      <c r="E126" s="17"/>
      <c r="F126" s="17"/>
      <c r="G126" s="17"/>
      <c r="H126" s="18"/>
    </row>
    <row r="127" spans="1:8" ht="15.75" customHeight="1">
      <c r="A127" s="16"/>
      <c r="B127" s="9"/>
      <c r="C127" s="9"/>
      <c r="D127" s="17"/>
      <c r="E127" s="17"/>
      <c r="F127" s="17"/>
      <c r="G127" s="17"/>
      <c r="H127" s="18"/>
    </row>
    <row r="128" spans="1:8" ht="15.75" customHeight="1">
      <c r="A128" s="16"/>
      <c r="B128" s="9"/>
      <c r="C128" s="9"/>
      <c r="D128" s="17"/>
      <c r="E128" s="17"/>
      <c r="F128" s="17"/>
      <c r="G128" s="17"/>
      <c r="H128" s="18"/>
    </row>
    <row r="129" spans="1:8" ht="15.75" customHeight="1">
      <c r="A129" s="16"/>
      <c r="B129" s="9"/>
      <c r="C129" s="9"/>
      <c r="D129" s="17"/>
      <c r="E129" s="17"/>
      <c r="F129" s="17"/>
      <c r="G129" s="17"/>
      <c r="H129" s="18"/>
    </row>
    <row r="130" spans="1:8" ht="15.75" customHeight="1">
      <c r="A130" s="16"/>
      <c r="B130" s="9"/>
      <c r="C130" s="9"/>
      <c r="D130" s="17"/>
      <c r="E130" s="17"/>
      <c r="F130" s="17"/>
      <c r="G130" s="17"/>
      <c r="H130" s="18"/>
    </row>
    <row r="131" spans="1:8" ht="15.75" customHeight="1">
      <c r="A131" s="16"/>
      <c r="B131" s="9"/>
      <c r="C131" s="9"/>
      <c r="D131" s="17"/>
      <c r="E131" s="17"/>
      <c r="F131" s="17"/>
      <c r="G131" s="17"/>
      <c r="H131" s="18"/>
    </row>
    <row r="132" ht="15.75" customHeight="1">
      <c r="H132" s="18"/>
    </row>
    <row r="133" ht="15.75" customHeight="1">
      <c r="H133" s="18"/>
    </row>
    <row r="134" ht="15.75" customHeight="1">
      <c r="H134" s="18"/>
    </row>
    <row r="135" ht="15.75" customHeight="1">
      <c r="H135" s="18"/>
    </row>
    <row r="136" ht="15.75" customHeight="1">
      <c r="H136" s="18"/>
    </row>
    <row r="137" ht="15.75" customHeight="1">
      <c r="H137" s="18"/>
    </row>
    <row r="138" ht="15.75" customHeight="1">
      <c r="H138" s="18"/>
    </row>
    <row r="139" ht="15.75" customHeight="1">
      <c r="H139" s="18"/>
    </row>
    <row r="140" ht="15.75" customHeight="1">
      <c r="H140" s="18"/>
    </row>
    <row r="141" ht="15.75" customHeight="1">
      <c r="H141" s="18"/>
    </row>
    <row r="142" ht="15.75" customHeight="1">
      <c r="H142" s="18"/>
    </row>
    <row r="143" ht="15.75" customHeight="1">
      <c r="H143" s="18"/>
    </row>
    <row r="144" ht="15.75" customHeight="1">
      <c r="H144" s="18"/>
    </row>
    <row r="145" ht="15.75" customHeight="1">
      <c r="H145" s="18"/>
    </row>
    <row r="146" ht="15.75" customHeight="1">
      <c r="H146" s="18"/>
    </row>
    <row r="147" ht="15.75" customHeight="1">
      <c r="H147" s="18"/>
    </row>
    <row r="148" ht="15.75" customHeight="1">
      <c r="H148" s="18"/>
    </row>
    <row r="149" ht="15.75" customHeight="1">
      <c r="H149" s="18"/>
    </row>
    <row r="150" ht="15.75" customHeight="1">
      <c r="H150" s="18"/>
    </row>
    <row r="151" ht="15.75" customHeight="1">
      <c r="H151" s="18"/>
    </row>
    <row r="152" ht="15.75" customHeight="1">
      <c r="H152" s="18"/>
    </row>
    <row r="153" ht="15.75" customHeight="1">
      <c r="H153" s="18"/>
    </row>
    <row r="154" ht="15.75" customHeight="1">
      <c r="H154" s="18"/>
    </row>
    <row r="155" ht="15.75" customHeight="1">
      <c r="H155" s="18"/>
    </row>
    <row r="156" ht="15.75" customHeight="1">
      <c r="H156" s="18"/>
    </row>
    <row r="157" ht="15.75" customHeight="1">
      <c r="H157" s="18"/>
    </row>
    <row r="158" ht="15.75" customHeight="1">
      <c r="H158" s="18"/>
    </row>
    <row r="159" ht="15.75" customHeight="1">
      <c r="H159" s="18"/>
    </row>
    <row r="160" ht="15.75" customHeight="1">
      <c r="H160" s="18"/>
    </row>
    <row r="161" ht="15.75" customHeight="1">
      <c r="H161" s="18"/>
    </row>
    <row r="162" ht="15.75" customHeight="1">
      <c r="H162" s="18"/>
    </row>
    <row r="163" ht="15.75" customHeight="1">
      <c r="H163" s="18"/>
    </row>
    <row r="164" ht="15.75" customHeight="1">
      <c r="H164" s="18"/>
    </row>
    <row r="165" ht="15.75" customHeight="1">
      <c r="H165" s="18"/>
    </row>
    <row r="166" ht="15.75" customHeight="1">
      <c r="H166" s="18"/>
    </row>
    <row r="167" ht="15.75" customHeight="1">
      <c r="H167" s="18"/>
    </row>
    <row r="168" ht="15.75" customHeight="1">
      <c r="H168" s="18"/>
    </row>
    <row r="169" ht="15.75" customHeight="1">
      <c r="H169" s="18"/>
    </row>
    <row r="170" ht="15.75" customHeight="1">
      <c r="H170" s="18"/>
    </row>
    <row r="171" ht="15.75" customHeight="1">
      <c r="H171" s="18"/>
    </row>
    <row r="172" ht="15.75" customHeight="1">
      <c r="H172" s="18"/>
    </row>
    <row r="173" ht="15.75" customHeight="1">
      <c r="H173" s="18"/>
    </row>
    <row r="174" ht="15.75" customHeight="1">
      <c r="H174" s="18"/>
    </row>
    <row r="175" ht="15.75" customHeight="1">
      <c r="H175" s="18"/>
    </row>
    <row r="176" ht="15.75" customHeight="1">
      <c r="H176" s="18"/>
    </row>
    <row r="177" ht="15.75" customHeight="1">
      <c r="H177" s="18"/>
    </row>
    <row r="178" ht="15.75" customHeight="1">
      <c r="H178" s="18"/>
    </row>
    <row r="179" ht="15.75" customHeight="1">
      <c r="H179" s="18"/>
    </row>
    <row r="180" ht="15.75" customHeight="1">
      <c r="H180" s="18"/>
    </row>
    <row r="181" ht="15.75" customHeight="1">
      <c r="H181" s="18"/>
    </row>
    <row r="182" ht="15.75" customHeight="1">
      <c r="H182" s="18"/>
    </row>
    <row r="183" ht="15.75" customHeight="1">
      <c r="H183" s="18"/>
    </row>
    <row r="184" ht="15.75" customHeight="1">
      <c r="H184" s="18"/>
    </row>
    <row r="185" ht="15.75" customHeight="1">
      <c r="H185" s="18"/>
    </row>
    <row r="186" ht="15.75" customHeight="1">
      <c r="H186" s="18"/>
    </row>
    <row r="187" ht="15.75" customHeight="1">
      <c r="H187" s="18"/>
    </row>
    <row r="188" ht="15.75" customHeight="1">
      <c r="H188" s="18"/>
    </row>
    <row r="189" ht="15.75" customHeight="1">
      <c r="H189" s="18"/>
    </row>
    <row r="190" ht="15.75" customHeight="1">
      <c r="H190" s="18"/>
    </row>
    <row r="191" ht="15.75" customHeight="1">
      <c r="H191" s="18"/>
    </row>
    <row r="192" ht="15.75" customHeight="1">
      <c r="H192" s="18"/>
    </row>
    <row r="193" ht="15.75" customHeight="1">
      <c r="H193" s="18"/>
    </row>
    <row r="194" ht="15.75" customHeight="1">
      <c r="H194" s="18"/>
    </row>
    <row r="195" ht="15.75" customHeight="1">
      <c r="H195" s="18"/>
    </row>
    <row r="196" ht="15.75" customHeight="1">
      <c r="H196" s="18"/>
    </row>
    <row r="197" ht="15.75" customHeight="1">
      <c r="H197" s="18"/>
    </row>
    <row r="198" ht="15.75" customHeight="1">
      <c r="H198" s="18"/>
    </row>
    <row r="199" ht="15.75" customHeight="1">
      <c r="H199" s="18"/>
    </row>
    <row r="200" ht="15.75" customHeight="1">
      <c r="H200" s="18"/>
    </row>
    <row r="201" ht="15.75" customHeight="1">
      <c r="H201" s="18"/>
    </row>
    <row r="202" ht="15.75" customHeight="1">
      <c r="H202" s="18"/>
    </row>
    <row r="203" ht="15.75" customHeight="1">
      <c r="H203" s="18"/>
    </row>
    <row r="204" ht="15.75" customHeight="1">
      <c r="H204" s="18"/>
    </row>
    <row r="205" ht="15.75" customHeight="1">
      <c r="H205" s="18"/>
    </row>
    <row r="206" ht="15.75" customHeight="1">
      <c r="H206" s="18"/>
    </row>
    <row r="207" ht="15.75" customHeight="1">
      <c r="H207" s="18"/>
    </row>
    <row r="208" ht="15.75" customHeight="1">
      <c r="H208" s="18"/>
    </row>
    <row r="209" ht="15.75" customHeight="1">
      <c r="H209" s="18"/>
    </row>
    <row r="210" ht="15.75" customHeight="1">
      <c r="H210" s="18"/>
    </row>
    <row r="211" ht="15.75" customHeight="1">
      <c r="H211" s="18"/>
    </row>
    <row r="212" ht="15.75" customHeight="1">
      <c r="H212" s="18"/>
    </row>
    <row r="213" ht="15.75" customHeight="1">
      <c r="H213" s="18"/>
    </row>
    <row r="214" ht="15.75" customHeight="1">
      <c r="H214" s="18"/>
    </row>
    <row r="215" ht="15.75" customHeight="1">
      <c r="H215" s="18"/>
    </row>
    <row r="216" ht="15.75" customHeight="1">
      <c r="H216" s="18"/>
    </row>
    <row r="217" ht="15.75" customHeight="1">
      <c r="H217" s="18"/>
    </row>
    <row r="218" ht="15.75" customHeight="1">
      <c r="H218" s="18"/>
    </row>
    <row r="219" ht="15.75" customHeight="1">
      <c r="H219" s="18"/>
    </row>
    <row r="220" ht="15.75" customHeight="1">
      <c r="H220" s="18"/>
    </row>
    <row r="221" ht="15.75" customHeight="1">
      <c r="H221" s="18"/>
    </row>
    <row r="222" ht="15.75" customHeight="1">
      <c r="H222" s="18"/>
    </row>
    <row r="223" ht="15.75" customHeight="1">
      <c r="H223" s="18"/>
    </row>
    <row r="224" ht="15.75" customHeight="1">
      <c r="H224" s="18"/>
    </row>
    <row r="225" ht="15.75" customHeight="1">
      <c r="H225" s="18"/>
    </row>
    <row r="226" ht="15.75" customHeight="1">
      <c r="H226" s="18"/>
    </row>
    <row r="227" ht="15.75" customHeight="1">
      <c r="H227" s="18"/>
    </row>
    <row r="228" ht="15.75" customHeight="1">
      <c r="H228" s="18"/>
    </row>
    <row r="229" ht="15.75" customHeight="1">
      <c r="H229" s="18"/>
    </row>
    <row r="230" ht="15.75" customHeight="1">
      <c r="H230" s="18"/>
    </row>
    <row r="231" ht="15.75" customHeight="1">
      <c r="H231" s="18"/>
    </row>
    <row r="232" ht="15.75" customHeight="1">
      <c r="H232" s="18"/>
    </row>
    <row r="233" ht="15.75" customHeight="1">
      <c r="H233" s="18"/>
    </row>
    <row r="234" ht="15.75" customHeight="1">
      <c r="H234" s="18"/>
    </row>
    <row r="235" ht="15.75" customHeight="1">
      <c r="H235" s="18"/>
    </row>
    <row r="236" ht="15.75" customHeight="1">
      <c r="H236" s="18"/>
    </row>
    <row r="237" ht="15.75" customHeight="1">
      <c r="H237" s="18"/>
    </row>
    <row r="238" ht="15.75" customHeight="1">
      <c r="H238" s="18"/>
    </row>
    <row r="239" ht="15.75" customHeight="1">
      <c r="H239" s="18"/>
    </row>
    <row r="240" ht="15.75" customHeight="1">
      <c r="H240" s="18"/>
    </row>
    <row r="241" ht="15.75" customHeight="1">
      <c r="H241" s="18"/>
    </row>
    <row r="242" ht="15.75" customHeight="1">
      <c r="H242" s="18"/>
    </row>
    <row r="243" ht="15.75" customHeight="1">
      <c r="H243" s="18"/>
    </row>
    <row r="244" ht="15.75" customHeight="1">
      <c r="H244" s="18"/>
    </row>
    <row r="245" ht="15.75" customHeight="1">
      <c r="H245" s="18"/>
    </row>
    <row r="246" ht="15.75" customHeight="1">
      <c r="H246" s="18"/>
    </row>
    <row r="247" ht="15.75" customHeight="1">
      <c r="H247" s="18"/>
    </row>
    <row r="248" ht="15.75" customHeight="1">
      <c r="H248" s="18"/>
    </row>
    <row r="249" ht="15.75" customHeight="1">
      <c r="H249" s="18"/>
    </row>
    <row r="250" ht="15.75" customHeight="1">
      <c r="H250" s="18"/>
    </row>
    <row r="251" ht="15.75" customHeight="1">
      <c r="H251" s="18"/>
    </row>
    <row r="252" ht="15.75" customHeight="1">
      <c r="H252" s="18"/>
    </row>
    <row r="253" ht="15.75" customHeight="1">
      <c r="H253" s="18"/>
    </row>
    <row r="254" ht="15.75" customHeight="1">
      <c r="H254" s="18"/>
    </row>
    <row r="255" ht="15.75" customHeight="1">
      <c r="H255" s="18"/>
    </row>
    <row r="256" ht="15.75" customHeight="1">
      <c r="H256" s="18"/>
    </row>
    <row r="257" ht="15.75" customHeight="1">
      <c r="H257" s="18"/>
    </row>
    <row r="258" ht="15.75" customHeight="1">
      <c r="H258" s="18"/>
    </row>
    <row r="259" ht="15.75" customHeight="1">
      <c r="H259" s="18"/>
    </row>
    <row r="260" ht="15.75" customHeight="1">
      <c r="H260" s="18"/>
    </row>
    <row r="261" ht="15.75" customHeight="1">
      <c r="H261" s="18"/>
    </row>
    <row r="262" ht="15.75" customHeight="1">
      <c r="H262" s="18"/>
    </row>
    <row r="263" ht="15.75" customHeight="1">
      <c r="H263" s="18"/>
    </row>
    <row r="264" ht="15.75" customHeight="1">
      <c r="H264" s="18"/>
    </row>
    <row r="265" ht="15.75" customHeight="1">
      <c r="H265" s="18"/>
    </row>
    <row r="266" ht="15.75" customHeight="1">
      <c r="H266" s="18"/>
    </row>
    <row r="267" ht="15.75" customHeight="1">
      <c r="H267" s="18"/>
    </row>
    <row r="268" ht="15.75" customHeight="1">
      <c r="H268" s="18"/>
    </row>
    <row r="269" ht="15.75" customHeight="1">
      <c r="H269" s="18"/>
    </row>
    <row r="270" ht="15.75" customHeight="1">
      <c r="H270" s="18"/>
    </row>
    <row r="271" ht="15.75" customHeight="1">
      <c r="H271" s="18"/>
    </row>
    <row r="272" ht="15.75" customHeight="1">
      <c r="H272" s="18"/>
    </row>
    <row r="273" ht="15.75" customHeight="1">
      <c r="H273" s="18"/>
    </row>
    <row r="274" ht="15.75" customHeight="1">
      <c r="H274" s="18"/>
    </row>
    <row r="275" ht="15.75" customHeight="1">
      <c r="H275" s="18"/>
    </row>
    <row r="276" ht="15.75" customHeight="1">
      <c r="H276" s="18"/>
    </row>
    <row r="277" ht="15.75" customHeight="1">
      <c r="H277" s="18"/>
    </row>
    <row r="278" ht="15.75" customHeight="1">
      <c r="H278" s="18"/>
    </row>
    <row r="279" ht="15.75" customHeight="1">
      <c r="H279" s="18"/>
    </row>
    <row r="280" ht="15.75" customHeight="1">
      <c r="H280" s="18"/>
    </row>
    <row r="281" ht="15.75" customHeight="1">
      <c r="H281" s="18"/>
    </row>
    <row r="282" ht="15.75" customHeight="1">
      <c r="H282" s="18"/>
    </row>
    <row r="283" ht="15.75" customHeight="1">
      <c r="H283" s="18"/>
    </row>
    <row r="284" ht="15.75" customHeight="1">
      <c r="H284" s="18"/>
    </row>
    <row r="285" ht="15.75" customHeight="1">
      <c r="H285" s="18"/>
    </row>
    <row r="286" ht="15.75" customHeight="1">
      <c r="H286" s="18"/>
    </row>
    <row r="287" ht="15.75" customHeight="1">
      <c r="H287" s="18"/>
    </row>
    <row r="288" ht="15.75" customHeight="1">
      <c r="H288" s="18"/>
    </row>
    <row r="289" ht="15.75" customHeight="1">
      <c r="H289" s="18"/>
    </row>
    <row r="290" ht="15.75" customHeight="1">
      <c r="H290" s="18"/>
    </row>
    <row r="291" ht="15.75" customHeight="1">
      <c r="H291" s="18"/>
    </row>
    <row r="292" ht="15.75" customHeight="1">
      <c r="H292" s="18"/>
    </row>
    <row r="293" ht="15.75" customHeight="1">
      <c r="H293" s="18"/>
    </row>
    <row r="294" ht="15.75" customHeight="1">
      <c r="H294" s="18"/>
    </row>
    <row r="295" ht="15.75" customHeight="1">
      <c r="H295" s="18"/>
    </row>
    <row r="296" ht="15.75" customHeight="1">
      <c r="H296" s="18"/>
    </row>
    <row r="297" ht="15.75" customHeight="1">
      <c r="H297" s="18"/>
    </row>
    <row r="298" ht="15.75" customHeight="1">
      <c r="H298" s="18"/>
    </row>
    <row r="299" ht="15.75" customHeight="1">
      <c r="H299" s="18"/>
    </row>
    <row r="300" ht="15.75" customHeight="1">
      <c r="H300" s="18"/>
    </row>
    <row r="301" ht="15.75" customHeight="1">
      <c r="H301" s="18"/>
    </row>
    <row r="302" ht="15.75" customHeight="1">
      <c r="H302" s="18"/>
    </row>
    <row r="303" ht="15.75" customHeight="1">
      <c r="H303" s="18"/>
    </row>
    <row r="304" ht="15.75" customHeight="1">
      <c r="H304" s="18"/>
    </row>
    <row r="305" ht="15.75" customHeight="1">
      <c r="H305" s="18"/>
    </row>
    <row r="306" ht="15.75" customHeight="1">
      <c r="H306" s="18"/>
    </row>
    <row r="307" ht="15.75" customHeight="1">
      <c r="H307" s="18"/>
    </row>
    <row r="308" ht="15.75" customHeight="1">
      <c r="H308" s="18"/>
    </row>
    <row r="309" ht="15.75" customHeight="1">
      <c r="H309" s="18"/>
    </row>
    <row r="310" ht="15.75" customHeight="1">
      <c r="H310" s="18"/>
    </row>
    <row r="311" ht="15.75" customHeight="1">
      <c r="H311" s="18"/>
    </row>
    <row r="312" ht="15.75" customHeight="1">
      <c r="H312" s="18"/>
    </row>
    <row r="313" ht="15.75" customHeight="1">
      <c r="H313" s="18"/>
    </row>
    <row r="314" ht="15.75" customHeight="1">
      <c r="H314" s="18"/>
    </row>
    <row r="315" ht="15.75" customHeight="1">
      <c r="H315" s="18"/>
    </row>
    <row r="316" ht="15.75" customHeight="1">
      <c r="H316" s="18"/>
    </row>
    <row r="317" ht="15.75" customHeight="1">
      <c r="H317" s="18"/>
    </row>
    <row r="318" ht="15.75" customHeight="1">
      <c r="H318" s="18"/>
    </row>
    <row r="319" ht="15.75" customHeight="1">
      <c r="H319" s="18"/>
    </row>
    <row r="320" ht="15.75" customHeight="1">
      <c r="H320" s="18"/>
    </row>
    <row r="321" ht="15.75" customHeight="1">
      <c r="H321" s="18"/>
    </row>
    <row r="322" ht="15.75" customHeight="1">
      <c r="H322" s="18"/>
    </row>
    <row r="323" ht="15.75" customHeight="1">
      <c r="H323" s="18"/>
    </row>
    <row r="324" ht="15.75" customHeight="1">
      <c r="H324" s="18"/>
    </row>
    <row r="325" ht="15.75" customHeight="1">
      <c r="H325" s="18"/>
    </row>
    <row r="326" ht="15.75" customHeight="1">
      <c r="H326" s="18"/>
    </row>
    <row r="327" ht="15.75" customHeight="1">
      <c r="H327" s="18"/>
    </row>
    <row r="328" ht="15.75" customHeight="1">
      <c r="H328" s="18"/>
    </row>
    <row r="329" ht="15.75" customHeight="1">
      <c r="H329" s="18"/>
    </row>
    <row r="330" ht="15.75" customHeight="1">
      <c r="H330" s="18"/>
    </row>
    <row r="331" ht="15.75" customHeight="1">
      <c r="H331" s="18"/>
    </row>
    <row r="332" ht="15.75" customHeight="1">
      <c r="H332" s="18"/>
    </row>
    <row r="333" ht="15.75" customHeight="1">
      <c r="H333" s="18"/>
    </row>
    <row r="334" ht="15.75" customHeight="1">
      <c r="H334" s="18"/>
    </row>
    <row r="335" ht="15.75" customHeight="1">
      <c r="H335" s="18"/>
    </row>
    <row r="336" ht="15.75" customHeight="1">
      <c r="H336" s="18"/>
    </row>
    <row r="337" ht="15.75" customHeight="1">
      <c r="H337" s="18"/>
    </row>
    <row r="338" ht="15.75" customHeight="1">
      <c r="H338" s="18"/>
    </row>
    <row r="339" ht="15.75" customHeight="1">
      <c r="H339" s="18"/>
    </row>
    <row r="340" ht="15.75" customHeight="1">
      <c r="H340" s="18"/>
    </row>
    <row r="341" ht="15.75" customHeight="1">
      <c r="H341" s="18"/>
    </row>
    <row r="342" ht="15.75" customHeight="1">
      <c r="H342" s="18"/>
    </row>
    <row r="343" ht="15.75" customHeight="1">
      <c r="H343" s="18"/>
    </row>
    <row r="344" ht="15.75" customHeight="1">
      <c r="H344" s="18"/>
    </row>
    <row r="345" ht="15.75" customHeight="1">
      <c r="H345" s="18"/>
    </row>
    <row r="346" ht="15.75" customHeight="1">
      <c r="H346" s="18"/>
    </row>
    <row r="347" ht="15.75" customHeight="1">
      <c r="H347" s="18"/>
    </row>
    <row r="348" ht="15.75" customHeight="1">
      <c r="H348" s="18"/>
    </row>
    <row r="349" ht="15.75" customHeight="1">
      <c r="H349" s="18"/>
    </row>
    <row r="350" ht="15.75" customHeight="1">
      <c r="H350" s="18"/>
    </row>
    <row r="351" ht="15.75" customHeight="1">
      <c r="H351" s="18"/>
    </row>
    <row r="352" ht="15.75" customHeight="1">
      <c r="H352" s="18"/>
    </row>
    <row r="353" ht="15.75" customHeight="1">
      <c r="H353" s="18"/>
    </row>
    <row r="354" ht="15.75" customHeight="1">
      <c r="H354" s="18"/>
    </row>
    <row r="355" ht="15.75" customHeight="1">
      <c r="H355" s="18"/>
    </row>
    <row r="356" ht="15.75" customHeight="1">
      <c r="H356" s="18"/>
    </row>
    <row r="357" ht="15.75" customHeight="1">
      <c r="H357" s="18"/>
    </row>
    <row r="358" ht="15.75" customHeight="1">
      <c r="H358" s="18"/>
    </row>
    <row r="359" ht="15.75" customHeight="1">
      <c r="H359" s="18"/>
    </row>
    <row r="360" ht="15.75" customHeight="1">
      <c r="H360" s="18"/>
    </row>
    <row r="361" ht="15.75" customHeight="1">
      <c r="H361" s="18"/>
    </row>
    <row r="362" ht="15.75" customHeight="1">
      <c r="H362" s="18"/>
    </row>
    <row r="363" ht="15.75" customHeight="1">
      <c r="H363" s="18"/>
    </row>
    <row r="364" ht="15.75" customHeight="1">
      <c r="H364" s="18"/>
    </row>
    <row r="365" ht="15.75" customHeight="1">
      <c r="H365" s="18"/>
    </row>
    <row r="366" ht="15.75" customHeight="1">
      <c r="H366" s="18"/>
    </row>
    <row r="367" ht="15.75" customHeight="1">
      <c r="H367" s="18"/>
    </row>
    <row r="368" ht="15.75" customHeight="1">
      <c r="H368" s="18"/>
    </row>
    <row r="369" ht="15.75" customHeight="1">
      <c r="H369" s="18"/>
    </row>
    <row r="370" ht="15.75" customHeight="1">
      <c r="H370" s="18"/>
    </row>
    <row r="371" ht="15.75" customHeight="1">
      <c r="H371" s="18"/>
    </row>
    <row r="372" ht="15.75" customHeight="1">
      <c r="H372" s="18"/>
    </row>
    <row r="373" ht="15.75" customHeight="1">
      <c r="H373" s="18"/>
    </row>
    <row r="374" ht="15.75" customHeight="1">
      <c r="H374" s="18"/>
    </row>
    <row r="375" ht="15.75" customHeight="1">
      <c r="H375" s="18"/>
    </row>
    <row r="376" ht="15.75" customHeight="1">
      <c r="H376" s="18"/>
    </row>
    <row r="377" ht="15.75" customHeight="1">
      <c r="H377" s="18"/>
    </row>
    <row r="378" ht="15.75" customHeight="1">
      <c r="H378" s="18"/>
    </row>
    <row r="379" ht="15.75" customHeight="1">
      <c r="H379" s="18"/>
    </row>
    <row r="380" ht="15.75" customHeight="1">
      <c r="H380" s="18"/>
    </row>
    <row r="381" ht="15.75" customHeight="1">
      <c r="H381" s="18"/>
    </row>
    <row r="382" ht="15.75" customHeight="1">
      <c r="H382" s="18"/>
    </row>
    <row r="383" ht="15.75" customHeight="1">
      <c r="H383" s="18"/>
    </row>
    <row r="384" ht="15.75" customHeight="1">
      <c r="H384" s="18"/>
    </row>
    <row r="385" ht="15.75" customHeight="1">
      <c r="H385" s="18"/>
    </row>
    <row r="386" ht="15.75" customHeight="1">
      <c r="H386" s="18"/>
    </row>
    <row r="387" ht="15.75" customHeight="1">
      <c r="H387" s="18"/>
    </row>
    <row r="388" ht="15.75" customHeight="1">
      <c r="H388" s="18"/>
    </row>
    <row r="389" ht="15.75" customHeight="1">
      <c r="H389" s="18"/>
    </row>
    <row r="390" ht="15.75" customHeight="1">
      <c r="H390" s="18"/>
    </row>
    <row r="391" ht="15.75" customHeight="1">
      <c r="H391" s="18"/>
    </row>
    <row r="392" ht="15.75" customHeight="1">
      <c r="H392" s="18"/>
    </row>
    <row r="393" ht="15.75" customHeight="1">
      <c r="H393" s="18"/>
    </row>
    <row r="394" ht="15.75" customHeight="1">
      <c r="H394" s="18"/>
    </row>
    <row r="395" ht="15.75" customHeight="1">
      <c r="H395" s="18"/>
    </row>
    <row r="396" ht="15.75" customHeight="1">
      <c r="H396" s="18"/>
    </row>
    <row r="397" ht="15.75" customHeight="1">
      <c r="H397" s="18"/>
    </row>
    <row r="398" ht="15.75" customHeight="1">
      <c r="H398" s="18"/>
    </row>
    <row r="399" ht="15.75" customHeight="1">
      <c r="H399" s="18"/>
    </row>
    <row r="400" ht="15.75" customHeight="1">
      <c r="H400" s="18"/>
    </row>
    <row r="401" ht="15.75" customHeight="1">
      <c r="H401" s="18"/>
    </row>
    <row r="402" ht="15.75" customHeight="1">
      <c r="H402" s="18"/>
    </row>
    <row r="403" ht="15.75" customHeight="1">
      <c r="H403" s="18"/>
    </row>
    <row r="404" ht="15.75" customHeight="1">
      <c r="H404" s="18"/>
    </row>
    <row r="405" ht="15.75" customHeight="1">
      <c r="H405" s="18"/>
    </row>
    <row r="406" ht="15.75" customHeight="1">
      <c r="H406" s="18"/>
    </row>
    <row r="407" ht="15.75" customHeight="1">
      <c r="H407" s="18"/>
    </row>
    <row r="408" ht="15.75" customHeight="1">
      <c r="H408" s="18"/>
    </row>
    <row r="409" ht="15.75" customHeight="1">
      <c r="H409" s="18"/>
    </row>
    <row r="410" ht="15.75" customHeight="1">
      <c r="H410" s="18"/>
    </row>
    <row r="411" ht="15.75" customHeight="1">
      <c r="H411" s="18"/>
    </row>
    <row r="412" ht="15.75" customHeight="1">
      <c r="H412" s="18"/>
    </row>
    <row r="413" ht="15.75" customHeight="1">
      <c r="H413" s="18"/>
    </row>
    <row r="414" ht="15.75" customHeight="1">
      <c r="H414" s="18"/>
    </row>
    <row r="415" ht="15.75" customHeight="1">
      <c r="H415" s="18"/>
    </row>
    <row r="416" ht="15.75" customHeight="1">
      <c r="H416" s="18"/>
    </row>
    <row r="417" ht="15.75" customHeight="1">
      <c r="H417" s="18"/>
    </row>
    <row r="418" ht="15.75" customHeight="1">
      <c r="H418" s="18"/>
    </row>
    <row r="419" ht="15.75" customHeight="1">
      <c r="H419" s="18"/>
    </row>
    <row r="420" ht="15.75" customHeight="1">
      <c r="H420" s="18"/>
    </row>
    <row r="421" ht="15.75" customHeight="1">
      <c r="H421" s="18"/>
    </row>
    <row r="422" ht="15.75" customHeight="1">
      <c r="H422" s="18"/>
    </row>
    <row r="423" ht="15.75" customHeight="1">
      <c r="H423" s="18"/>
    </row>
    <row r="424" ht="15.75" customHeight="1">
      <c r="H424" s="18"/>
    </row>
    <row r="425" ht="15.75" customHeight="1">
      <c r="H425" s="18"/>
    </row>
    <row r="426" ht="15.75" customHeight="1">
      <c r="H426" s="18"/>
    </row>
    <row r="427" ht="15.75" customHeight="1">
      <c r="H427" s="18"/>
    </row>
    <row r="428" ht="15.75" customHeight="1">
      <c r="H428" s="18"/>
    </row>
    <row r="429" ht="15.75" customHeight="1">
      <c r="H429" s="18"/>
    </row>
    <row r="430" ht="15.75" customHeight="1">
      <c r="H430" s="18"/>
    </row>
    <row r="431" ht="15.75" customHeight="1">
      <c r="H431" s="18"/>
    </row>
    <row r="432" ht="15.75" customHeight="1">
      <c r="H432" s="18"/>
    </row>
    <row r="433" ht="15.75" customHeight="1">
      <c r="H433" s="18"/>
    </row>
    <row r="434" ht="15.75" customHeight="1">
      <c r="H434" s="18"/>
    </row>
    <row r="435" ht="15.75" customHeight="1">
      <c r="H435" s="18"/>
    </row>
    <row r="436" ht="15.75" customHeight="1">
      <c r="H436" s="18"/>
    </row>
    <row r="437" ht="15.75" customHeight="1">
      <c r="H437" s="18"/>
    </row>
    <row r="438" ht="15.75" customHeight="1">
      <c r="H438" s="18"/>
    </row>
    <row r="439" ht="15.75" customHeight="1">
      <c r="H439" s="18"/>
    </row>
    <row r="440" ht="15.75" customHeight="1">
      <c r="H440" s="18"/>
    </row>
    <row r="441" ht="15.75" customHeight="1">
      <c r="H441" s="18"/>
    </row>
    <row r="442" ht="15.75" customHeight="1">
      <c r="H442" s="18"/>
    </row>
    <row r="443" ht="15.75" customHeight="1">
      <c r="H443" s="18"/>
    </row>
    <row r="444" ht="15.75" customHeight="1">
      <c r="H444" s="18"/>
    </row>
    <row r="445" ht="15.75" customHeight="1">
      <c r="H445" s="18"/>
    </row>
    <row r="446" ht="15.75" customHeight="1">
      <c r="H446" s="18"/>
    </row>
    <row r="447" ht="15.75" customHeight="1">
      <c r="H447" s="18"/>
    </row>
    <row r="448" ht="15.75" customHeight="1">
      <c r="H448" s="18"/>
    </row>
    <row r="449" ht="15.75" customHeight="1">
      <c r="H449" s="18"/>
    </row>
    <row r="450" ht="15.75" customHeight="1">
      <c r="H450" s="18"/>
    </row>
    <row r="451" ht="15.75" customHeight="1">
      <c r="H451" s="18"/>
    </row>
    <row r="452" ht="15.75" customHeight="1">
      <c r="H452" s="18"/>
    </row>
    <row r="453" ht="15.75" customHeight="1">
      <c r="H453" s="18"/>
    </row>
    <row r="454" ht="15.75" customHeight="1">
      <c r="H454" s="18"/>
    </row>
    <row r="455" ht="15.75" customHeight="1">
      <c r="H455" s="18"/>
    </row>
    <row r="456" ht="15.75" customHeight="1">
      <c r="H456" s="18"/>
    </row>
    <row r="457" ht="15.75" customHeight="1">
      <c r="H457" s="18"/>
    </row>
    <row r="458" ht="15.75" customHeight="1">
      <c r="H458" s="18"/>
    </row>
    <row r="459" ht="15.75" customHeight="1">
      <c r="H459" s="18"/>
    </row>
    <row r="460" ht="15.75" customHeight="1">
      <c r="H460" s="18"/>
    </row>
    <row r="461" ht="15.75" customHeight="1">
      <c r="H461" s="18"/>
    </row>
    <row r="462" ht="15.75" customHeight="1">
      <c r="H462" s="18"/>
    </row>
    <row r="463" ht="15.75" customHeight="1">
      <c r="H463" s="18"/>
    </row>
    <row r="464" ht="15.75" customHeight="1">
      <c r="H464" s="18"/>
    </row>
    <row r="465" ht="15.75" customHeight="1">
      <c r="H465" s="18"/>
    </row>
    <row r="466" ht="15.75" customHeight="1">
      <c r="H466" s="18"/>
    </row>
    <row r="467" ht="15.75" customHeight="1">
      <c r="H467" s="18"/>
    </row>
    <row r="468" ht="15.75" customHeight="1">
      <c r="H468" s="18"/>
    </row>
    <row r="469" ht="15.75" customHeight="1">
      <c r="H469" s="18"/>
    </row>
    <row r="470" ht="15.75" customHeight="1">
      <c r="H470" s="18"/>
    </row>
    <row r="471" ht="15.75" customHeight="1">
      <c r="H471" s="18"/>
    </row>
    <row r="472" ht="15.75" customHeight="1">
      <c r="H472" s="18"/>
    </row>
    <row r="473" ht="15.75" customHeight="1">
      <c r="H473" s="18"/>
    </row>
    <row r="474" ht="15.75" customHeight="1">
      <c r="H474" s="18"/>
    </row>
    <row r="475" ht="15.75" customHeight="1">
      <c r="H475" s="18"/>
    </row>
    <row r="476" ht="15.75" customHeight="1">
      <c r="H476" s="18"/>
    </row>
    <row r="477" ht="15.75" customHeight="1">
      <c r="H477" s="18"/>
    </row>
    <row r="478" ht="15.75" customHeight="1">
      <c r="H478" s="18"/>
    </row>
    <row r="479" ht="15.75" customHeight="1">
      <c r="H479" s="18"/>
    </row>
    <row r="480" ht="15.75" customHeight="1">
      <c r="H480" s="18"/>
    </row>
    <row r="481" ht="15.75" customHeight="1">
      <c r="H481" s="18"/>
    </row>
    <row r="482" ht="15.75" customHeight="1">
      <c r="H482" s="18"/>
    </row>
    <row r="483" ht="15.75" customHeight="1">
      <c r="H483" s="18"/>
    </row>
    <row r="484" ht="15.75" customHeight="1">
      <c r="H484" s="18"/>
    </row>
    <row r="485" ht="15.75" customHeight="1">
      <c r="H485" s="18"/>
    </row>
    <row r="486" ht="15.75" customHeight="1">
      <c r="H486" s="18"/>
    </row>
    <row r="487" ht="15.75" customHeight="1">
      <c r="H487" s="18"/>
    </row>
    <row r="488" ht="15.75" customHeight="1">
      <c r="H488" s="18"/>
    </row>
    <row r="489" ht="15.75" customHeight="1">
      <c r="H489" s="18"/>
    </row>
    <row r="490" ht="15.75" customHeight="1">
      <c r="H490" s="18"/>
    </row>
    <row r="491" ht="15.75" customHeight="1">
      <c r="H491" s="18"/>
    </row>
    <row r="492" ht="15.75" customHeight="1">
      <c r="H492" s="18"/>
    </row>
    <row r="493" ht="15.75" customHeight="1">
      <c r="H493" s="18"/>
    </row>
    <row r="494" ht="15.75" customHeight="1">
      <c r="H494" s="18"/>
    </row>
    <row r="495" ht="15.75" customHeight="1">
      <c r="H495" s="18"/>
    </row>
    <row r="496" ht="15.75" customHeight="1">
      <c r="H496" s="18"/>
    </row>
    <row r="497" ht="15.75" customHeight="1">
      <c r="H497" s="18"/>
    </row>
    <row r="498" ht="15.75" customHeight="1">
      <c r="H498" s="18"/>
    </row>
    <row r="499" ht="15.75" customHeight="1">
      <c r="H499" s="18"/>
    </row>
    <row r="500" ht="15.75" customHeight="1">
      <c r="H500" s="18"/>
    </row>
    <row r="501" ht="15.75" customHeight="1">
      <c r="H501" s="18"/>
    </row>
    <row r="502" ht="15.75" customHeight="1">
      <c r="H502" s="18"/>
    </row>
    <row r="503" ht="15.75" customHeight="1">
      <c r="H503" s="18"/>
    </row>
    <row r="504" ht="15.75" customHeight="1">
      <c r="H504" s="18"/>
    </row>
    <row r="505" ht="15.75" customHeight="1">
      <c r="H505" s="18"/>
    </row>
    <row r="506" ht="15.75" customHeight="1">
      <c r="H506" s="18"/>
    </row>
    <row r="507" ht="15.75" customHeight="1">
      <c r="H507" s="18"/>
    </row>
    <row r="508" ht="15.75" customHeight="1">
      <c r="H508" s="18"/>
    </row>
    <row r="509" ht="15.75" customHeight="1">
      <c r="H509" s="18"/>
    </row>
    <row r="510" ht="15.75" customHeight="1">
      <c r="H510" s="18"/>
    </row>
    <row r="511" ht="15.75" customHeight="1">
      <c r="H511" s="18"/>
    </row>
    <row r="512" ht="15.75" customHeight="1">
      <c r="H512" s="18"/>
    </row>
    <row r="513" ht="15.75" customHeight="1">
      <c r="H513" s="18"/>
    </row>
    <row r="514" ht="15.75" customHeight="1">
      <c r="H514" s="18"/>
    </row>
    <row r="515" ht="15.75" customHeight="1">
      <c r="H515" s="18"/>
    </row>
    <row r="516" ht="15.75" customHeight="1">
      <c r="H516" s="18"/>
    </row>
    <row r="517" ht="15.75" customHeight="1">
      <c r="H517" s="18"/>
    </row>
    <row r="518" ht="15.75" customHeight="1">
      <c r="H518" s="18"/>
    </row>
    <row r="519" ht="15.75" customHeight="1">
      <c r="H519" s="18"/>
    </row>
    <row r="520" ht="15.75" customHeight="1">
      <c r="H520" s="18"/>
    </row>
    <row r="521" ht="15.75" customHeight="1">
      <c r="H521" s="18"/>
    </row>
    <row r="522" ht="15.75" customHeight="1">
      <c r="H522" s="18"/>
    </row>
    <row r="523" ht="15.75" customHeight="1">
      <c r="H523" s="18"/>
    </row>
    <row r="524" ht="15.75" customHeight="1">
      <c r="H524" s="18"/>
    </row>
    <row r="525" ht="15.75" customHeight="1">
      <c r="H525" s="18"/>
    </row>
    <row r="526" ht="15.75" customHeight="1">
      <c r="H526" s="18"/>
    </row>
    <row r="527" ht="15.75" customHeight="1">
      <c r="H527" s="18"/>
    </row>
    <row r="528" ht="15.75" customHeight="1">
      <c r="H528" s="18"/>
    </row>
    <row r="529" ht="15.75" customHeight="1">
      <c r="H529" s="18"/>
    </row>
    <row r="530" ht="15.75" customHeight="1">
      <c r="H530" s="18"/>
    </row>
    <row r="531" ht="15.75" customHeight="1">
      <c r="H531" s="18"/>
    </row>
    <row r="532" ht="15.75" customHeight="1">
      <c r="H532" s="18"/>
    </row>
    <row r="533" ht="15.75" customHeight="1">
      <c r="H533" s="18"/>
    </row>
    <row r="534" ht="15.75" customHeight="1">
      <c r="H534" s="18"/>
    </row>
    <row r="535" ht="15.75" customHeight="1">
      <c r="H535" s="18"/>
    </row>
    <row r="536" ht="15.75" customHeight="1">
      <c r="H536" s="18"/>
    </row>
    <row r="537" ht="15.75" customHeight="1">
      <c r="H537" s="18"/>
    </row>
    <row r="538" ht="15.75" customHeight="1">
      <c r="H538" s="18"/>
    </row>
    <row r="539" ht="15.75" customHeight="1">
      <c r="H539" s="18"/>
    </row>
    <row r="540" ht="15.75" customHeight="1">
      <c r="H540" s="18"/>
    </row>
    <row r="541" ht="15.75" customHeight="1">
      <c r="H541" s="18"/>
    </row>
    <row r="542" ht="15.75" customHeight="1">
      <c r="H542" s="18"/>
    </row>
    <row r="543" ht="15.75" customHeight="1">
      <c r="H543" s="18"/>
    </row>
    <row r="544" ht="15.75" customHeight="1">
      <c r="H544" s="18"/>
    </row>
    <row r="545" ht="15.75" customHeight="1">
      <c r="H545" s="18"/>
    </row>
    <row r="546" ht="15.75" customHeight="1">
      <c r="H546" s="18"/>
    </row>
    <row r="547" ht="15.75" customHeight="1">
      <c r="H547" s="18"/>
    </row>
    <row r="548" ht="15.75" customHeight="1">
      <c r="H548" s="18"/>
    </row>
    <row r="549" ht="15.75" customHeight="1">
      <c r="H549" s="18"/>
    </row>
    <row r="550" ht="15.75" customHeight="1">
      <c r="H550" s="18"/>
    </row>
    <row r="551" ht="15.75" customHeight="1">
      <c r="H551" s="18"/>
    </row>
    <row r="552" ht="15.75" customHeight="1">
      <c r="H552" s="18"/>
    </row>
    <row r="553" ht="15.75" customHeight="1">
      <c r="H553" s="18"/>
    </row>
    <row r="554" ht="15.75" customHeight="1">
      <c r="H554" s="18"/>
    </row>
    <row r="555" ht="15.75" customHeight="1">
      <c r="H555" s="18"/>
    </row>
    <row r="556" ht="15.75" customHeight="1">
      <c r="H556" s="18"/>
    </row>
    <row r="557" ht="15.75" customHeight="1">
      <c r="H557" s="18"/>
    </row>
    <row r="558" ht="15.75" customHeight="1">
      <c r="H558" s="18"/>
    </row>
    <row r="559" ht="15.75" customHeight="1">
      <c r="H559" s="18"/>
    </row>
    <row r="560" ht="15.75" customHeight="1">
      <c r="H560" s="18"/>
    </row>
    <row r="561" ht="15.75" customHeight="1">
      <c r="H561" s="18"/>
    </row>
    <row r="562" ht="15.75" customHeight="1">
      <c r="H562" s="18"/>
    </row>
    <row r="563" ht="15.75" customHeight="1">
      <c r="H563" s="18"/>
    </row>
    <row r="564" ht="15.75" customHeight="1">
      <c r="H564" s="18"/>
    </row>
    <row r="565" ht="15.75" customHeight="1">
      <c r="H565" s="18"/>
    </row>
    <row r="566" ht="15.75" customHeight="1">
      <c r="H566" s="18"/>
    </row>
    <row r="567" ht="15.75" customHeight="1">
      <c r="H567" s="18"/>
    </row>
    <row r="568" ht="15.75" customHeight="1">
      <c r="H568" s="18"/>
    </row>
  </sheetData>
  <sheetProtection/>
  <printOptions/>
  <pageMargins left="0" right="0" top="1.6666666666666667" bottom="1.6666666666666667" header="0" footer="0"/>
  <pageSetup horizontalDpi="300" verticalDpi="300" orientation="portrait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Denham</dc:creator>
  <cp:keywords/>
  <dc:description/>
  <cp:lastModifiedBy>Cédric Dubourg</cp:lastModifiedBy>
  <dcterms:created xsi:type="dcterms:W3CDTF">2009-05-08T14:54:43Z</dcterms:created>
  <dcterms:modified xsi:type="dcterms:W3CDTF">2018-05-03T15:06:51Z</dcterms:modified>
  <cp:category/>
  <cp:version/>
  <cp:contentType/>
  <cp:contentStatus/>
</cp:coreProperties>
</file>